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3.3.1" sheetId="1" r:id="rId1"/>
    <sheet name="3.3.2" sheetId="2" r:id="rId2"/>
    <sheet name="Rough_wor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<sst xmlns="http://schemas.openxmlformats.org/spreadsheetml/2006/main" count="452" uniqueCount="234">
  <si>
    <t>Sl. No.</t>
  </si>
  <si>
    <t>Title of paper</t>
  </si>
  <si>
    <t>Link to the recognition in UGC enlistment of the Journal</t>
  </si>
  <si>
    <t>/Digital Object Identifier (Doi) number</t>
  </si>
  <si>
    <t>Link to website of</t>
  </si>
  <si>
    <t>the Journal</t>
  </si>
  <si>
    <t>Link to article /</t>
  </si>
  <si>
    <t>paper / abstract of</t>
  </si>
  <si>
    <t>the article</t>
  </si>
  <si>
    <t>Multi-objective municipal solid waste management recycling problem in fuzzy-rough environment</t>
  </si>
  <si>
    <t>Mathematics</t>
  </si>
  <si>
    <t>International Journal of Process Management and Benchmarking</t>
  </si>
  <si>
    <t>ISSN (print): 1460-6739•ISSN (online): 1741-816X</t>
  </si>
  <si>
    <t>https://www.inderscienceonline.com/journal/ijpmb</t>
  </si>
  <si>
    <t>https://www.inderscienceonline.com/doi/abs/10.1504/IJPMB.2018.095054</t>
  </si>
  <si>
    <t>https://doi.org/10.1504/IJPMB.2018.095054</t>
  </si>
  <si>
    <t>Yes</t>
  </si>
  <si>
    <t>Name of the author/s</t>
  </si>
  <si>
    <t>Department of the teacher</t>
  </si>
  <si>
    <t>Name of journal</t>
  </si>
  <si>
    <t>Year of publication</t>
  </si>
  <si>
    <t>ISSN  number</t>
  </si>
  <si>
    <t>Sutapa Pramanik, Kalipada Maity, Dipak Kumar Jana and Anupam Mukherjee</t>
  </si>
  <si>
    <t>Is it listed in UGC Care list</t>
  </si>
  <si>
    <t>Key Indicator 3.3- Research Publication and Awards</t>
  </si>
  <si>
    <r>
      <t xml:space="preserve">3.3.1. </t>
    </r>
    <r>
      <rPr>
        <b/>
        <i/>
        <sz val="18"/>
        <color rgb="FF0000FF"/>
        <rFont val="Times New Roman"/>
        <family val="1"/>
      </rPr>
      <t>Number of research papers published per teacher in the Journals notified on UGC care list during the last five years</t>
    </r>
  </si>
  <si>
    <t>3.3.1.1. Number of research papers in the Journals notified on UGC CARE year wise during the last five years</t>
  </si>
  <si>
    <t>Year</t>
  </si>
  <si>
    <t>2018(July)-2019</t>
  </si>
  <si>
    <t>2019-2020</t>
  </si>
  <si>
    <t>2020-2021</t>
  </si>
  <si>
    <t>2021-2022</t>
  </si>
  <si>
    <t>2022-2023(June)</t>
  </si>
  <si>
    <t>Number</t>
  </si>
  <si>
    <t>Use of “e” and “g” operators to a fuzzy production inventory control model for substitute items</t>
  </si>
  <si>
    <t>Debnarayan Khatua, Anupam De, Kalipada Maity, Samarjit Kar</t>
  </si>
  <si>
    <t>RAIRO-Operations Research</t>
  </si>
  <si>
    <t>https://www.rairo-ro.org/articles/ro/abs/2019/02/ro170033/ro170033.html</t>
  </si>
  <si>
    <t>https://www.rairo-ro.org/</t>
  </si>
  <si>
    <t>eISSN: 2804-7303</t>
  </si>
  <si>
    <t>Multi-item Optimal control problem with fuzzy costs and constraints using Fuzzy variational principle</t>
  </si>
  <si>
    <t>Jotindra Nath Roul, Kalipada Maity, Samarjit Kar, Manoranjan Maiti</t>
  </si>
  <si>
    <t>https://www.rairo-ro.org/articles/ro/abs/2019/03/ro170378/ro170378.html</t>
  </si>
  <si>
    <t>eISSN: 2804-7304</t>
  </si>
  <si>
    <t>A Fuzzy Optimal Control Inventory Model of Product–Process Innovation and Fuzzy Learning Effect in Finite Time Horizon</t>
  </si>
  <si>
    <t>https://link.springer.com/article/10.1007/s40815-019-00659-1</t>
  </si>
  <si>
    <t>https://www.springer.com/journal/40815</t>
  </si>
  <si>
    <t>Print ISSN 1562-2479</t>
  </si>
  <si>
    <t>Electronic ISSN 2199-3211</t>
  </si>
  <si>
    <t>Debnarayan Khatua, Kalipada Maity, Samarjit Kar</t>
  </si>
  <si>
    <t>International Journal of Fuzzy Systems</t>
  </si>
  <si>
    <t>Recent Advances in Intelligent Information Systems and Applied Mathematics</t>
  </si>
  <si>
    <t>Debnarayan Khatua, E Samonto, Kalipada Maity, Samarjit Kar</t>
  </si>
  <si>
    <t>A Single Period Fuzzy Production Inventory Control Model with Exponential Time and Stock Dependent Fuzzy Demand</t>
  </si>
  <si>
    <t>https://link.springer.com/chapter/10.1007/978-3-030-34152-7_31</t>
  </si>
  <si>
    <t>https://link.springer.com/book</t>
  </si>
  <si>
    <t>31 January 2020</t>
  </si>
  <si>
    <t>eBook ISBN 978-3-030-34152-7</t>
  </si>
  <si>
    <t>ISSN 1860-94</t>
  </si>
  <si>
    <t>E-ISSN 1860-9503</t>
  </si>
  <si>
    <t>https://link.springer.com/chapter/10.1007/978-3-030-34152-7_32</t>
  </si>
  <si>
    <t>A Multi-item Imperfect Optimal Production Problem Through Chebyshev Approximation</t>
  </si>
  <si>
    <t>JN Roul, K Maity, S Kar, M Maiti</t>
  </si>
  <si>
    <t>OPSEARCH</t>
  </si>
  <si>
    <t>https://link.springer.com/article/10.1007/s12597-019-00407-x</t>
  </si>
  <si>
    <t>Optimal time-dependent production policy under random time horizon</t>
  </si>
  <si>
    <t>https://www.springer.com/journal/12597</t>
  </si>
  <si>
    <t>Electronic ISSN 0975-0320</t>
  </si>
  <si>
    <t>Print ISSN 0030-3887</t>
  </si>
  <si>
    <t>Optimum Production for a heaped stock dependent breakable item through variational principle</t>
  </si>
  <si>
    <t>https://arxiv.org/pdf/2006.01740.pdf</t>
  </si>
  <si>
    <t>arXiv preprint arXiv:2006.01740</t>
  </si>
  <si>
    <t>https://arxiv.org/abs/2006.01740</t>
  </si>
  <si>
    <t>Anupam De, Debnarayan Khatua, Kalipada Maity, Goutam Panigrahi, Manoranjan Maiti</t>
  </si>
  <si>
    <t>Stability Analysis of Imprecise Prey-Predator Model</t>
  </si>
  <si>
    <t>https://link.springer.com/chapter/10.1007/978-3-030-74826-5_20</t>
  </si>
  <si>
    <t>https://link.springer.com/conference/icis</t>
  </si>
  <si>
    <t>Print ISBN 978-3-030-74825-8</t>
  </si>
  <si>
    <t>Online ISBN 978-3-030-74826-5</t>
  </si>
  <si>
    <t>Optimal Control of Dengue-Chikungunya Co-infection: A Mathematical Study</t>
  </si>
  <si>
    <t>Anupam De, Kalipada Maity, Goutam Panigrahi, Manoranjan Maiti</t>
  </si>
  <si>
    <t>https://link.springer.com/chapter/10.1007/978-3-030-74826-5_26</t>
  </si>
  <si>
    <t>IFIP Advances in Information and Communication Technologythis link is disabled</t>
  </si>
  <si>
    <t xml:space="preserve">A fuzzy production inventory control model using granular differentiability approach
</t>
  </si>
  <si>
    <t>Soft Computing</t>
  </si>
  <si>
    <t>https://link.springer.com/article/10.1007/s00500-020-05329-1</t>
  </si>
  <si>
    <t>https://www.springer.com/journal/500</t>
  </si>
  <si>
    <t>Electronic ISSN 1433-7479</t>
  </si>
  <si>
    <t>Print ISSN 1432-7643</t>
  </si>
  <si>
    <t>Reliability Dependent Imperfect Production Inventory Optimal Control Fractional Order Model for Uncertain Environment Under Granular Differentiability</t>
  </si>
  <si>
    <t>S Hati, K Maity</t>
  </si>
  <si>
    <t>Fuzzy Information and Engineering</t>
  </si>
  <si>
    <t>https://www.tandfonline.com/doi/full/10.1080/16168658.2022.2152885</t>
  </si>
  <si>
    <t xml:space="preserve">Print ISSN: 1616-8658 </t>
  </si>
  <si>
    <t>Online ISSN: 1616-8666</t>
  </si>
  <si>
    <t>https://www.tandfonline.com/action/journalInformation?journalCode=tfie20</t>
  </si>
  <si>
    <t>Engineering Mathematics and Computing</t>
  </si>
  <si>
    <t>Optimal control of complementary and substitute items in a production system for infinite time horizon</t>
  </si>
  <si>
    <t>https://link.springer.com/chapter/10.1007/978-981-19-2300-5_9</t>
  </si>
  <si>
    <t>https://link.springer.com/book/10.1007/978-981-19-2300-5</t>
  </si>
  <si>
    <t>eBook ISBN 978-981-19-2300-5</t>
  </si>
  <si>
    <t>Series ISSN 1860-949X</t>
  </si>
  <si>
    <t>Series E-ISSN 1860-9503</t>
  </si>
  <si>
    <t>A Price Discount Scheme for Non-Instantaneous Inventory System with Shortage</t>
  </si>
  <si>
    <t>Abhijit Barman, Kalipada Maity, Oishi Banik, Tanmayee Datta, Nirmal Majumder</t>
  </si>
  <si>
    <t>2022 10th International Conference on Reliability, Infocom Technologies and Optimization (Trends and Future Directions), ICRITO 2022</t>
  </si>
  <si>
    <t>https://ieeexplore.ieee.org/abstract/document/9964508</t>
  </si>
  <si>
    <t>Electronic ISBN:978-1-6654-7433-7</t>
  </si>
  <si>
    <t>USB ISBN:978-1-6654-7432-0</t>
  </si>
  <si>
    <t>Print on Demand(PoD) ISBN:978-1-6654-7434-4</t>
  </si>
  <si>
    <t>https://ieeexplore.ieee.org/xpl/conhome/9964473/proceeding</t>
  </si>
  <si>
    <t>POLLUTION CONTROL MULTI-OBJECTIVE INVENTORY MODEL OF PRODUCT-PROCESS INNOVATION WITH STOCK DEPEND DEMAND AND GATHERING KNOWLEDGE ACCUMULATION IN FINITE TIME HORIZON</t>
  </si>
  <si>
    <t>Santu Hati, Kalipada Maity</t>
  </si>
  <si>
    <t>CONTEMPORARY ISSUES IN BUSINESS AND ECONOMICS: VOLUME-1</t>
  </si>
  <si>
    <t>https://books.google.co.in/books?hl=en&amp;lr=&amp;id=ywCMEAAAQBAJ&amp;oi=fnd&amp;pg=PA83&amp;dq=info:mhZ0eSIgsoYJ:scholar.google.com&amp;ots=pG9q_cFqix&amp;sig=l9G1Z1Jm8McmdR4U_u3bTNiV7zM&amp;redir_esc=y#v=onepage&amp;q&amp;f=false</t>
  </si>
  <si>
    <t>https://redshine.co.in/product/978-1-387-65048-4/</t>
  </si>
  <si>
    <t>ISBN 978-1-387-65048-4</t>
  </si>
  <si>
    <t>ISBN-10 1-387-65048-3</t>
  </si>
  <si>
    <t>Product process innovation model of fuzzy optimal control of nonlinear system with finite time horizon under granular differentiability concept</t>
  </si>
  <si>
    <t>https://link.springer.com/article/10.1007/s12597-023-00630-7</t>
  </si>
  <si>
    <t>AIP Conference Proceedings</t>
  </si>
  <si>
    <t>Prevention of Japanese encephalitis with different control strategies considering environmental effects: A mathematical study</t>
  </si>
  <si>
    <t>K Barman, K Maity, RN Giri, A De</t>
  </si>
  <si>
    <t>https://pubs.aip.org/aip/acp/article-abstract/2718/1/050003/2892971/Prevention-of-Japanese-encephalitis-with-different?redirectedFrom=fulltext</t>
  </si>
  <si>
    <t>https://pubs.aip.org/aip/acp</t>
  </si>
  <si>
    <t xml:space="preserve">Online ISSN 1551-7616 </t>
  </si>
  <si>
    <t>Print ISSN 0094-243X</t>
  </si>
  <si>
    <t>An economic production lot size model for randomly imperfect production system with stock-dependent demand and rework</t>
  </si>
  <si>
    <t>Manoranjan De, Barun Das, Manoranjan Maiti</t>
  </si>
  <si>
    <t>International Journal of Operational Research</t>
  </si>
  <si>
    <t>https://www.inderscienceonline.com/doi/abs/10.1504/IJOR.2018.095624</t>
  </si>
  <si>
    <t>https://www.inderscienceonline.com/journal/ijor</t>
  </si>
  <si>
    <t>ISSN (print): 1745-7645</t>
  </si>
  <si>
    <t>ISSN (online): 1745-7653</t>
  </si>
  <si>
    <t>EPL models with fuzzy imperfect production system including carbon emission: a fuzzy differential equation approach</t>
  </si>
  <si>
    <t>06 April 2019</t>
  </si>
  <si>
    <t>https://link.springer.com/article/10.1007/s00500-019-03967-8</t>
  </si>
  <si>
    <t>Modelling a closed-loop supply chain with a heterogeneous fleet under carbon emission reduction policy</t>
  </si>
  <si>
    <t>Manoranjan De, BC Giri</t>
  </si>
  <si>
    <t>Transportation research part e: logistics and transportation review</t>
  </si>
  <si>
    <t>https://www.sciencedirect.com/science/article/abs/pii/S1366554519304806</t>
  </si>
  <si>
    <t>https://www.sciencedirect.com/journal/transportation-research-part-e-logistics-and-transportation-review</t>
  </si>
  <si>
    <t>Print ISSN: 1366-5545</t>
  </si>
  <si>
    <t>Online ISSN: 1878-5794</t>
  </si>
  <si>
    <t>A Learning Effected Imperfect Production Inventory Model for Several Markets with Fuzzy Trade Credit Period and Inflation</t>
  </si>
  <si>
    <t>Print ISBN  978-3-030-34151-0</t>
  </si>
  <si>
    <t>Online ISBN 978-3-030-34152-7</t>
  </si>
  <si>
    <t>01 February 2020</t>
  </si>
  <si>
    <t>https://link.springer.com/chapter/10.1007/978-3-030-34152-7_6</t>
  </si>
  <si>
    <t>https://link.springer.com/conference/icitam</t>
  </si>
  <si>
    <t>Manoranjan De, Bibhas Chandra Giri</t>
  </si>
  <si>
    <t>Decision Making: Applications in Management and Engineering</t>
  </si>
  <si>
    <t>Optimal decisions on pricing and greening policies of multiple manufacturers under governmental regulations on greening and carbon emission</t>
  </si>
  <si>
    <t>https://dmame-journal.org/index.php/dmame/article/view/46</t>
  </si>
  <si>
    <t>Print ISSN: 2560-6018</t>
  </si>
  <si>
    <t>Online ISSN: 2620-0104</t>
  </si>
  <si>
    <t>https://dmame-journal.org/index.php/dmame/index</t>
  </si>
  <si>
    <t>No</t>
  </si>
  <si>
    <t>Green 4D transportation problems with breakable incompatible items under type-2 fuzzy-random environment</t>
  </si>
  <si>
    <t>Md Samim Aktar, Manoranjan De, Samir Maity, Sanat Kumar Mazumder, Manoranjan Maiti</t>
  </si>
  <si>
    <t>Journal of Cleaner Production</t>
  </si>
  <si>
    <t>https://www.sciencedirect.com/science/article/abs/pii/S0959652620324239</t>
  </si>
  <si>
    <t>https://www.sciencedirect.com/journal/journal-of-cleaner-production</t>
  </si>
  <si>
    <t>Print ISSN: 0959-6526</t>
  </si>
  <si>
    <t>Online ISSN: 1879-1786</t>
  </si>
  <si>
    <t>Multi-objective green 4-dimensional transportation problems for breakable incompatible items with different fixed charge payment policies</t>
  </si>
  <si>
    <t>Md Samim Aktar, Manoranjan De, Sanat Kumar Mazumder, Manoranjan Maiti</t>
  </si>
  <si>
    <t>Computers &amp; Industrial Engineering</t>
  </si>
  <si>
    <t>https://www.sciencedirect.com/science/article/abs/pii/S0360835221000887</t>
  </si>
  <si>
    <t>https://www.sciencedirect.com/journal/computers-and-industrial-engineering</t>
  </si>
  <si>
    <t>Online ISSN: 1879-0550</t>
  </si>
  <si>
    <t>Print ISSN: 0360-8352</t>
  </si>
  <si>
    <t>Multi-objective green 4-dimensional transportation problems for damageable items through type-2 fuzzy random goal programming</t>
  </si>
  <si>
    <t>Applied Soft Computing</t>
  </si>
  <si>
    <t>https://www.sciencedirect.com/science/article/abs/pii/S156849462200730X</t>
  </si>
  <si>
    <t>https://www.sciencedirect.com/journal/applied-soft-computing</t>
  </si>
  <si>
    <t>Print ISSN: 1568-4946</t>
  </si>
  <si>
    <t>Online ISSN: 1872-9681</t>
  </si>
  <si>
    <t>Two-stage multi-item 4-dimensional transportation problem with fuzzy risk and substitution</t>
  </si>
  <si>
    <t>Sudeshna Devnath, Manoranjan De, Seema Sarkar Mondal, Manoranjan Maiti</t>
  </si>
  <si>
    <t>Journal of Ambient Intelligence and Humanized Computing</t>
  </si>
  <si>
    <t>https://link.springer.com/article/10.1007/s12652-023-04614-9</t>
  </si>
  <si>
    <t>https://www.springer.com/journal/12652</t>
  </si>
  <si>
    <t>Electronic ISSN 1868-5145</t>
  </si>
  <si>
    <t>Print ISSN 1868-5137</t>
  </si>
  <si>
    <t>1</t>
  </si>
  <si>
    <t>2</t>
  </si>
  <si>
    <t>3</t>
  </si>
  <si>
    <t>4</t>
  </si>
  <si>
    <t>5</t>
  </si>
  <si>
    <t>6</t>
  </si>
  <si>
    <t>7</t>
  </si>
  <si>
    <t>8</t>
  </si>
  <si>
    <t>CONFERENCE PAPER</t>
  </si>
  <si>
    <t>BOOK CHAPTER</t>
  </si>
  <si>
    <t>Research papers published  in the Journals</t>
  </si>
  <si>
    <r>
      <t>3.3.2.</t>
    </r>
    <r>
      <rPr>
        <b/>
        <i/>
        <sz val="18"/>
        <color rgb="FF0000FF"/>
        <rFont val="CenturyGothic-BoldItalic"/>
      </rPr>
      <t>Number of books and chapters in edited volumes/books published and papers published in</t>
    </r>
  </si>
  <si>
    <t>national/ international conference proceedings per teacher during last five years</t>
  </si>
  <si>
    <t>Name of the teacher</t>
  </si>
  <si>
    <t>Title of the book/chapters published</t>
  </si>
  <si>
    <t>Title of the paper</t>
  </si>
  <si>
    <t>Title of the proceedings of the conference</t>
  </si>
  <si>
    <t>Name of the conference</t>
  </si>
  <si>
    <t>National / International</t>
  </si>
  <si>
    <t>ISBN number of the proceeding</t>
  </si>
  <si>
    <t>Affiliating Institute at the time of publication</t>
  </si>
  <si>
    <t>Name of the publisher</t>
  </si>
  <si>
    <t>Dr. Kalipada Maity</t>
  </si>
  <si>
    <t>Springer, Cham</t>
  </si>
  <si>
    <t>Mugberia Gangadhar Mahavidyalaya</t>
  </si>
  <si>
    <t>International Conference on Information Technology and Applied Mathematics</t>
  </si>
  <si>
    <t>Studies in Computational Intelligence</t>
  </si>
  <si>
    <t>International</t>
  </si>
  <si>
    <t>Print ISBN 978-3-030-34151-0
Online ISBN 978-3-030-34152-7</t>
  </si>
  <si>
    <t>Optimization and Control</t>
  </si>
  <si>
    <t>Cornel University</t>
  </si>
  <si>
    <t xml:space="preserve"> IFIP Advances in Information and Communication Technology</t>
  </si>
  <si>
    <t xml:space="preserve">ICIS 2021: Intelligence Science III </t>
  </si>
  <si>
    <t>International Conference on Intelligence Science</t>
  </si>
  <si>
    <t>IEEE</t>
  </si>
  <si>
    <t xml:space="preserve"> 2022 10th International Conference on Reliability, Infocom Technologies and Optimization (Trends and Future Directions) (ICRITO)</t>
  </si>
  <si>
    <t>International Conference on Reliability, Infocom Technologies and Optimization (ICRITO) (Trends and Future Directions)</t>
  </si>
  <si>
    <t>5th INTERNATIONAL CONFERENCE ON CURRENT SCENARIO IN PURE AND APPLIED MATHEMATICS (ICCSPAM-2022)</t>
  </si>
  <si>
    <t>AIP Publishing</t>
  </si>
  <si>
    <t>Dr. Manoranjan De</t>
  </si>
  <si>
    <t>ICITAM 2019: Recent Advances in Intelligent Information Systems and Applied Mathematics</t>
  </si>
  <si>
    <t>INTERNATIONAL CONFERENCE ON CURRENT SCENARIO IN PURE AND APPLIED MATHEMATICS (ICCSPAM-2022)</t>
  </si>
  <si>
    <t>BOOK</t>
  </si>
  <si>
    <t>Print ISBN 978-981-19-2299-2</t>
  </si>
  <si>
    <t>Online ISBN 978-981-19-2300-5</t>
  </si>
  <si>
    <t>Springer, Singapore</t>
  </si>
  <si>
    <t>RED'SHINE Publication. Pvt. Ltd</t>
  </si>
  <si>
    <t xml:space="preserve">National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</si>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</sst>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0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rgb="FF00B0F0"/>
      <name val="Times New Roman"/>
      <family val="1"/>
    </font>
    <font>
      <b/>
      <sz val="18"/>
      <color rgb="FF0000FF"/>
      <name val="Times New Roman"/>
      <family val="1"/>
    </font>
    <font>
      <b/>
      <i/>
      <sz val="18"/>
      <color rgb="FF0000FF"/>
      <name val="Times New Roman"/>
      <family val="1"/>
    </font>
    <font>
      <sz val="18"/>
      <color rgb="FF00B050"/>
      <name val="Times New Roman"/>
      <family val="1"/>
    </font>
    <font>
      <b/>
      <sz val="12"/>
      <color rgb="FF000000"/>
      <name val="Times New Roman"/>
      <family val="1"/>
    </font>
    <font>
      <sz val="8"/>
      <color rgb="FF222222"/>
      <name val="Arial"/>
      <family val="2"/>
    </font>
    <font>
      <sz val="10"/>
      <color rgb="FF222222"/>
      <name val="Arial"/>
      <family val="2"/>
    </font>
    <font>
      <sz val="10"/>
      <color rgb="FF333333"/>
      <name val="Georgia"/>
      <family val="1"/>
    </font>
    <font>
      <sz val="9"/>
      <color rgb="FF333333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33333"/>
      <name val="Georgia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9C65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8"/>
      <color rgb="FF000000"/>
      <name val="CenturyGothic-Bold"/>
    </font>
    <font>
      <b/>
      <i/>
      <sz val="18"/>
      <color rgb="FF0000FF"/>
      <name val="CenturyGothic-BoldItalic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33333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sz val="11"/>
      <color rgb="FF9C0006"/>
      <name val="Times New Roman"/>
      <family val="1"/>
    </font>
    <font>
      <u/>
      <sz val="11"/>
      <color theme="10"/>
      <name val="Times New Roman"/>
      <family val="1"/>
    </font>
    <font>
      <sz val="11"/>
      <color rgb="FF222222"/>
      <name val="Times New Roman"/>
      <family val="1"/>
    </font>
    <font>
      <u/>
      <sz val="11"/>
      <color rgb="FFD14836"/>
      <name val="Times New Roman"/>
      <family val="1"/>
    </font>
    <font>
      <b/>
      <sz val="16"/>
      <color rgb="FF9C0006"/>
      <name val="Times New Roman"/>
      <family val="1"/>
    </font>
    <font>
      <sz val="11"/>
      <color rgb="FF006100"/>
      <name val="Times New Roman"/>
      <family val="1"/>
    </font>
    <font>
      <b/>
      <sz val="14"/>
      <color rgb="FFFA7D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8" fillId="4" borderId="0" applyNumberFormat="0" applyBorder="0" applyAlignment="0" applyProtection="0"/>
    <xf numFmtId="0" fontId="24" fillId="5" borderId="17" applyNumberFormat="0" applyAlignment="0" applyProtection="0"/>
  </cellStyleXfs>
  <cellXfs count="119">
    <xf numFmtId="0" fontId="0" fillId="0" borderId="0" xfId="0"/>
    <xf numFmtId="49" fontId="0" fillId="0" borderId="0" xfId="0" applyNumberForma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13" xfId="0" applyFont="1" applyBorder="1" applyAlignment="1">
      <alignment horizontal="right" vertical="center" wrapText="1" indent="1"/>
    </xf>
    <xf numFmtId="0" fontId="8" fillId="0" borderId="15" xfId="0" applyFont="1" applyBorder="1" applyAlignment="1">
      <alignment horizontal="right" vertical="center" wrapText="1" indent="1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0" fillId="0" borderId="0" xfId="0" applyAlignment="1">
      <alignment wrapText="1"/>
    </xf>
    <xf numFmtId="49" fontId="26" fillId="5" borderId="17" xfId="5" applyNumberFormat="1" applyFont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left" vertical="center" wrapText="1" indent="1"/>
    </xf>
    <xf numFmtId="49" fontId="30" fillId="0" borderId="6" xfId="0" applyNumberFormat="1" applyFont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left" vertical="center" wrapText="1"/>
    </xf>
    <xf numFmtId="49" fontId="30" fillId="0" borderId="6" xfId="0" applyNumberFormat="1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vertical="top" wrapText="1"/>
    </xf>
    <xf numFmtId="49" fontId="33" fillId="4" borderId="6" xfId="4" applyNumberFormat="1" applyFont="1" applyBorder="1" applyAlignment="1">
      <alignment horizontal="center" vertical="center" wrapText="1"/>
    </xf>
    <xf numFmtId="49" fontId="34" fillId="0" borderId="6" xfId="1" applyNumberFormat="1" applyFont="1" applyBorder="1" applyAlignment="1">
      <alignment horizontal="left" vertical="center" wrapText="1" indent="1"/>
    </xf>
    <xf numFmtId="49" fontId="34" fillId="0" borderId="6" xfId="1" applyNumberFormat="1" applyFont="1" applyBorder="1" applyAlignment="1">
      <alignment horizontal="center" vertical="center" wrapText="1"/>
    </xf>
    <xf numFmtId="49" fontId="34" fillId="0" borderId="6" xfId="1" applyNumberFormat="1" applyFont="1" applyBorder="1" applyAlignment="1">
      <alignment vertical="center" wrapText="1"/>
    </xf>
    <xf numFmtId="0" fontId="35" fillId="0" borderId="6" xfId="0" applyFont="1" applyBorder="1" applyAlignment="1">
      <alignment horizontal="left" vertical="center" wrapText="1" indent="1"/>
    </xf>
    <xf numFmtId="49" fontId="30" fillId="0" borderId="6" xfId="0" applyNumberFormat="1" applyFont="1" applyBorder="1" applyAlignment="1">
      <alignment wrapText="1"/>
    </xf>
    <xf numFmtId="49" fontId="36" fillId="0" borderId="6" xfId="0" applyNumberFormat="1" applyFont="1" applyBorder="1" applyAlignment="1">
      <alignment horizontal="left" vertical="center" wrapText="1" indent="1"/>
    </xf>
    <xf numFmtId="0" fontId="32" fillId="0" borderId="6" xfId="0" applyFont="1" applyBorder="1" applyAlignment="1">
      <alignment horizontal="left" vertical="center" wrapText="1" indent="1"/>
    </xf>
    <xf numFmtId="0" fontId="35" fillId="0" borderId="6" xfId="0" applyFont="1" applyBorder="1" applyAlignment="1">
      <alignment horizontal="center" vertical="center" wrapText="1"/>
    </xf>
    <xf numFmtId="164" fontId="35" fillId="0" borderId="6" xfId="0" applyNumberFormat="1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left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0" fontId="37" fillId="4" borderId="7" xfId="4" applyFont="1" applyBorder="1" applyAlignment="1">
      <alignment horizontal="left" vertical="center" wrapText="1"/>
    </xf>
    <xf numFmtId="0" fontId="37" fillId="4" borderId="8" xfId="4" applyFont="1" applyBorder="1" applyAlignment="1">
      <alignment horizontal="left" vertical="center" wrapText="1"/>
    </xf>
    <xf numFmtId="0" fontId="37" fillId="4" borderId="9" xfId="4" applyFont="1" applyBorder="1" applyAlignment="1">
      <alignment horizontal="left" vertical="center" wrapText="1"/>
    </xf>
    <xf numFmtId="49" fontId="38" fillId="2" borderId="6" xfId="2" applyNumberFormat="1" applyFont="1" applyBorder="1" applyAlignment="1">
      <alignment horizontal="center" vertical="center" wrapText="1"/>
    </xf>
    <xf numFmtId="0" fontId="38" fillId="2" borderId="6" xfId="2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15" fontId="30" fillId="0" borderId="18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15" fontId="30" fillId="0" borderId="19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39" fillId="5" borderId="20" xfId="5" applyFont="1" applyBorder="1" applyAlignment="1">
      <alignment horizontal="left" vertical="center"/>
    </xf>
    <xf numFmtId="0" fontId="39" fillId="5" borderId="8" xfId="5" applyFont="1" applyBorder="1" applyAlignment="1">
      <alignment horizontal="left" vertical="center"/>
    </xf>
    <xf numFmtId="0" fontId="39" fillId="5" borderId="21" xfId="5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right" vertical="center" wrapText="1" indent="1"/>
    </xf>
    <xf numFmtId="0" fontId="25" fillId="0" borderId="6" xfId="0" applyFont="1" applyBorder="1" applyAlignment="1">
      <alignment horizontal="right" indent="1"/>
    </xf>
    <xf numFmtId="0" fontId="8" fillId="0" borderId="6" xfId="0" applyFont="1" applyBorder="1" applyAlignment="1">
      <alignment horizontal="right" vertical="center" wrapText="1" indent="1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49" fontId="0" fillId="0" borderId="0" xfId="0" applyNumberFormat="1" applyFont="1" applyBorder="1" applyAlignment="1" applyProtection="1">
      <alignment horizontal="left" vertical="center" wrapText="1" inden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164" fontId="0" fillId="0" borderId="0" xfId="0" applyNumberForma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8" fillId="0" borderId="13" xfId="0" applyFont="1" applyBorder="1" applyAlignment="1" applyProtection="1">
      <alignment horizontal="right" vertical="center" wrapText="1" inden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right" vertical="center" wrapText="1" inden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right" vertical="center" wrapText="1" inden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9" fontId="14" fillId="3" borderId="0" xfId="3" applyNumberFormat="1" applyAlignment="1" applyProtection="1">
      <alignment wrapText="1"/>
      <protection locked="0"/>
    </xf>
    <xf numFmtId="49" fontId="20" fillId="3" borderId="0" xfId="3" applyNumberFormat="1" applyFont="1" applyAlignment="1" applyProtection="1">
      <alignment horizontal="left" vertical="center" wrapText="1"/>
      <protection locked="0"/>
    </xf>
    <xf numFmtId="164" fontId="14" fillId="3" borderId="0" xfId="3" applyNumberForma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4" fillId="3" borderId="6" xfId="3" applyNumberForma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0" fontId="10" fillId="0" borderId="6" xfId="0" applyFont="1" applyBorder="1" applyAlignment="1" applyProtection="1">
      <alignment horizontal="left" vertical="center" wrapText="1" inden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49" fontId="3" fillId="0" borderId="6" xfId="1" applyNumberForma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left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left" vertical="center" wrapText="1" indent="1"/>
      <protection locked="0"/>
    </xf>
    <xf numFmtId="0" fontId="19" fillId="0" borderId="6" xfId="0" applyFont="1" applyBorder="1" applyAlignment="1" applyProtection="1">
      <alignment horizontal="left" vertical="center" wrapText="1" indent="1"/>
      <protection locked="0"/>
    </xf>
    <xf numFmtId="49" fontId="0" fillId="0" borderId="6" xfId="0" applyNumberFormat="1" applyFont="1" applyBorder="1" applyAlignment="1" applyProtection="1">
      <alignment horizontal="left" vertical="center" wrapText="1" indent="1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Border="1" applyAlignment="1" applyProtection="1">
      <alignment horizontal="left" vertical="center" wrapText="1" inden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13" fillId="2" borderId="0" xfId="2" applyNumberFormat="1" applyAlignment="1" applyProtection="1">
      <alignment wrapText="1"/>
      <protection locked="0"/>
    </xf>
    <xf numFmtId="49" fontId="21" fillId="2" borderId="0" xfId="2" applyNumberFormat="1" applyFont="1" applyAlignment="1" applyProtection="1">
      <alignment horizontal="left" vertical="center" wrapText="1"/>
      <protection locked="0"/>
    </xf>
    <xf numFmtId="164" fontId="13" fillId="2" borderId="0" xfId="2" applyNumberFormat="1" applyAlignment="1" applyProtection="1">
      <alignment wrapText="1"/>
      <protection locked="0"/>
    </xf>
    <xf numFmtId="49" fontId="13" fillId="2" borderId="6" xfId="2" applyNumberForma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left" vertical="center" wrapText="1" indent="1"/>
      <protection locked="0"/>
    </xf>
  </cellXfs>
  <cellStyles count="6">
    <cellStyle name="Bad" xfId="4" builtinId="27"/>
    <cellStyle name="Calculation" xfId="5" builtinId="22"/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derscienceonline.com/journal/ijor" TargetMode="External"/><Relationship Id="rId18" Type="http://schemas.openxmlformats.org/officeDocument/2006/relationships/hyperlink" Target="https://dmame-journal.org/index.php/dmame/article/view/46" TargetMode="External"/><Relationship Id="rId26" Type="http://schemas.openxmlformats.org/officeDocument/2006/relationships/hyperlink" Target="https://link.springer.com/article/10.1007/s12652-023-04614-9" TargetMode="External"/><Relationship Id="rId3" Type="http://schemas.openxmlformats.org/officeDocument/2006/relationships/hyperlink" Target="https://www.inderscienceonline.com/doi/abs/10.1504/IJPMB.2018.095054" TargetMode="External"/><Relationship Id="rId21" Type="http://schemas.openxmlformats.org/officeDocument/2006/relationships/hyperlink" Target="https://www.sciencedirect.com/journal/journal-of-cleaner-production" TargetMode="External"/><Relationship Id="rId34" Type="http://schemas.openxmlformats.org/officeDocument/2006/relationships/hyperlink" Target="https://www.springer.com/journal/40815" TargetMode="External"/><Relationship Id="rId7" Type="http://schemas.openxmlformats.org/officeDocument/2006/relationships/hyperlink" Target="https://www.springer.com/journal/500" TargetMode="External"/><Relationship Id="rId12" Type="http://schemas.openxmlformats.org/officeDocument/2006/relationships/hyperlink" Target="https://www.inderscienceonline.com/doi/abs/10.1504/IJOR.2018.095624" TargetMode="External"/><Relationship Id="rId17" Type="http://schemas.openxmlformats.org/officeDocument/2006/relationships/hyperlink" Target="https://www.sciencedirect.com/journal/transportation-research-part-e-logistics-and-transportation-review" TargetMode="External"/><Relationship Id="rId25" Type="http://schemas.openxmlformats.org/officeDocument/2006/relationships/hyperlink" Target="https://www.sciencedirect.com/journal/applied-soft-computing" TargetMode="External"/><Relationship Id="rId33" Type="http://schemas.openxmlformats.org/officeDocument/2006/relationships/hyperlink" Target="https://www.rairo-ro.org/" TargetMode="External"/><Relationship Id="rId2" Type="http://schemas.openxmlformats.org/officeDocument/2006/relationships/hyperlink" Target="https://www.inderscienceonline.com/journal/ijpmb" TargetMode="External"/><Relationship Id="rId16" Type="http://schemas.openxmlformats.org/officeDocument/2006/relationships/hyperlink" Target="https://www.sciencedirect.com/science/article/abs/pii/S1366554519304806" TargetMode="External"/><Relationship Id="rId20" Type="http://schemas.openxmlformats.org/officeDocument/2006/relationships/hyperlink" Target="https://www.sciencedirect.com/science/article/abs/pii/S0959652620324239" TargetMode="External"/><Relationship Id="rId29" Type="http://schemas.openxmlformats.org/officeDocument/2006/relationships/hyperlink" Target="https://link.springer.com/article/10.1007/s40815-019-00659-1" TargetMode="External"/><Relationship Id="rId1" Type="http://schemas.openxmlformats.org/officeDocument/2006/relationships/hyperlink" Target="https://www.inderscienceonline.com/journal/ijpmb" TargetMode="External"/><Relationship Id="rId6" Type="http://schemas.openxmlformats.org/officeDocument/2006/relationships/hyperlink" Target="https://link.springer.com/article/10.1007/s00500-020-05329-1" TargetMode="External"/><Relationship Id="rId11" Type="http://schemas.openxmlformats.org/officeDocument/2006/relationships/hyperlink" Target="https://www.springer.com/journal/12597" TargetMode="External"/><Relationship Id="rId24" Type="http://schemas.openxmlformats.org/officeDocument/2006/relationships/hyperlink" Target="https://www.sciencedirect.com/science/article/abs/pii/S156849462200730X" TargetMode="External"/><Relationship Id="rId32" Type="http://schemas.openxmlformats.org/officeDocument/2006/relationships/hyperlink" Target="https://www.rairo-ro.org/" TargetMode="External"/><Relationship Id="rId5" Type="http://schemas.openxmlformats.org/officeDocument/2006/relationships/hyperlink" Target="https://scholar.google.co.in/scholar?oi=bibs&amp;cluster=16553967460429728055&amp;btnI=1&amp;hl=en" TargetMode="External"/><Relationship Id="rId15" Type="http://schemas.openxmlformats.org/officeDocument/2006/relationships/hyperlink" Target="https://www.springer.com/journal/500" TargetMode="External"/><Relationship Id="rId23" Type="http://schemas.openxmlformats.org/officeDocument/2006/relationships/hyperlink" Target="https://www.sciencedirect.com/journal/computers-and-industrial-engineering" TargetMode="External"/><Relationship Id="rId28" Type="http://schemas.openxmlformats.org/officeDocument/2006/relationships/hyperlink" Target="https://link.springer.com/article/10.1007/s12597-019-00407-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link.springer.com/article/10.1007/s12597-023-00630-7" TargetMode="External"/><Relationship Id="rId19" Type="http://schemas.openxmlformats.org/officeDocument/2006/relationships/hyperlink" Target="https://dmame-journal.org/index.php/dmame/index" TargetMode="External"/><Relationship Id="rId31" Type="http://schemas.openxmlformats.org/officeDocument/2006/relationships/hyperlink" Target="https://www.rairo-ro.org/articles/ro/abs/2019/02/ro170033/ro170033.html" TargetMode="External"/><Relationship Id="rId4" Type="http://schemas.openxmlformats.org/officeDocument/2006/relationships/hyperlink" Target="https://doi.org/10.1504/IJPMB.2018.095054" TargetMode="External"/><Relationship Id="rId9" Type="http://schemas.openxmlformats.org/officeDocument/2006/relationships/hyperlink" Target="https://www.tandfonline.com/action/journalInformation?journalCode=tfie20" TargetMode="External"/><Relationship Id="rId14" Type="http://schemas.openxmlformats.org/officeDocument/2006/relationships/hyperlink" Target="https://link.springer.com/article/10.1007/s00500-019-03967-8" TargetMode="External"/><Relationship Id="rId22" Type="http://schemas.openxmlformats.org/officeDocument/2006/relationships/hyperlink" Target="https://www.sciencedirect.com/science/article/abs/pii/S0360835221000887" TargetMode="External"/><Relationship Id="rId27" Type="http://schemas.openxmlformats.org/officeDocument/2006/relationships/hyperlink" Target="https://www.springer.com/journal/12652" TargetMode="External"/><Relationship Id="rId30" Type="http://schemas.openxmlformats.org/officeDocument/2006/relationships/hyperlink" Target="https://www.rairo-ro.org/articles/ro/abs/2019/03/ro170378/ro170378.html" TargetMode="External"/><Relationship Id="rId35" Type="http://schemas.openxmlformats.org/officeDocument/2006/relationships/hyperlink" Target="https://www.springer.com/journal/12597" TargetMode="External"/><Relationship Id="rId8" Type="http://schemas.openxmlformats.org/officeDocument/2006/relationships/hyperlink" Target="https://www.tandfonline.com/doi/full/10.1080/16168658.2022.215288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link.springer.com/book/10.1007/978-981-19-2300-5" TargetMode="External"/><Relationship Id="rId13" Type="http://schemas.openxmlformats.org/officeDocument/2006/relationships/hyperlink" Target="https://pubs.aip.org/aip/acp/article-abstract/2718/1/050003/2892971/Prevention-of-Japanese-encephalitis-with-different?redirectedFrom=fulltext" TargetMode="External"/><Relationship Id="rId18" Type="http://schemas.openxmlformats.org/officeDocument/2006/relationships/hyperlink" Target="https://arxiv.org/pdf/2006.01740.pdf" TargetMode="External"/><Relationship Id="rId3" Type="http://schemas.openxmlformats.org/officeDocument/2006/relationships/hyperlink" Target="https://link.springer.com/chapter/10.1007/978-3-030-74826-5_20" TargetMode="External"/><Relationship Id="rId7" Type="http://schemas.openxmlformats.org/officeDocument/2006/relationships/hyperlink" Target="https://link.springer.com/chapter/10.1007/978-981-19-2300-5_9" TargetMode="External"/><Relationship Id="rId12" Type="http://schemas.openxmlformats.org/officeDocument/2006/relationships/hyperlink" Target="https://redshine.co.in/product/978-1-387-65048-4/" TargetMode="External"/><Relationship Id="rId17" Type="http://schemas.openxmlformats.org/officeDocument/2006/relationships/hyperlink" Target="https://link.springer.com/chapter/10.1007/978-3-030-34152-7_31" TargetMode="External"/><Relationship Id="rId2" Type="http://schemas.openxmlformats.org/officeDocument/2006/relationships/hyperlink" Target="https://link.springer.com/book" TargetMode="External"/><Relationship Id="rId16" Type="http://schemas.openxmlformats.org/officeDocument/2006/relationships/hyperlink" Target="https://link.springer.com/conference/icitam" TargetMode="External"/><Relationship Id="rId20" Type="http://schemas.openxmlformats.org/officeDocument/2006/relationships/hyperlink" Target="https://arxiv.org/abs/2006.01740" TargetMode="External"/><Relationship Id="rId1" Type="http://schemas.openxmlformats.org/officeDocument/2006/relationships/hyperlink" Target="https://link.springer.com/book" TargetMode="External"/><Relationship Id="rId6" Type="http://schemas.openxmlformats.org/officeDocument/2006/relationships/hyperlink" Target="https://link.springer.com/chapter/10.1007/978-3-030-74826-5_26" TargetMode="External"/><Relationship Id="rId11" Type="http://schemas.openxmlformats.org/officeDocument/2006/relationships/hyperlink" Target="https://books.google.co.in/books?hl=en&amp;lr=&amp;id=ywCMEAAAQBAJ&amp;oi=fnd&amp;pg=PA83&amp;dq=info:mhZ0eSIgsoYJ:scholar.google.com&amp;ots=pG9q_cFqix&amp;sig=l9G1Z1Jm8McmdR4U_u3bTNiV7zM&amp;redir_esc=y" TargetMode="External"/><Relationship Id="rId5" Type="http://schemas.openxmlformats.org/officeDocument/2006/relationships/hyperlink" Target="https://link.springer.com/conference/icis" TargetMode="External"/><Relationship Id="rId15" Type="http://schemas.openxmlformats.org/officeDocument/2006/relationships/hyperlink" Target="https://link.springer.com/chapter/10.1007/978-3-030-34152-7_6" TargetMode="External"/><Relationship Id="rId10" Type="http://schemas.openxmlformats.org/officeDocument/2006/relationships/hyperlink" Target="https://ieeexplore.ieee.org/xpl/conhome/9964473/proceeding" TargetMode="External"/><Relationship Id="rId19" Type="http://schemas.openxmlformats.org/officeDocument/2006/relationships/hyperlink" Target="https://link.springer.com/chapter/10.1007/978-3-030-34152-7_32" TargetMode="External"/><Relationship Id="rId4" Type="http://schemas.openxmlformats.org/officeDocument/2006/relationships/hyperlink" Target="https://link.springer.com/conference/icis" TargetMode="External"/><Relationship Id="rId9" Type="http://schemas.openxmlformats.org/officeDocument/2006/relationships/hyperlink" Target="https://ieeexplore.ieee.org/abstract/document/9964508" TargetMode="External"/><Relationship Id="rId14" Type="http://schemas.openxmlformats.org/officeDocument/2006/relationships/hyperlink" Target="https://pubs.aip.org/aip/ac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workbookViewId="0">
      <selection activeCell="B1" sqref="B1"/>
    </sheetView>
  </sheetViews>
  <sheetFormatPr defaultRowHeight="14.4"/>
  <cols>
    <col min="1" max="1" width="6.77734375" customWidth="1"/>
    <col min="2" max="2" width="41.109375" customWidth="1"/>
    <col min="3" max="3" width="19.21875" customWidth="1"/>
    <col min="4" max="5" width="23.6640625" customWidth="1"/>
    <col min="6" max="6" width="19.33203125" customWidth="1"/>
    <col min="7" max="7" width="22.77734375" customWidth="1"/>
    <col min="8" max="8" width="22.33203125" customWidth="1"/>
    <col min="9" max="9" width="27.88671875" customWidth="1"/>
    <col min="10" max="10" width="16.44140625" customWidth="1"/>
  </cols>
  <sheetData>
    <row r="1" spans="1:10" ht="22.8">
      <c r="B1" s="2" t="s">
        <v>24</v>
      </c>
    </row>
    <row r="2" spans="1:10" ht="22.8">
      <c r="B2" s="3" t="s">
        <v>25</v>
      </c>
    </row>
    <row r="3" spans="1:10" ht="22.8">
      <c r="B3" s="4" t="s">
        <v>26</v>
      </c>
    </row>
    <row r="4" spans="1:10" ht="22.8">
      <c r="B4" s="4"/>
    </row>
    <row r="5" spans="1:10" ht="15.6">
      <c r="B5" s="64" t="s">
        <v>27</v>
      </c>
      <c r="C5" s="62" t="s">
        <v>28</v>
      </c>
      <c r="D5" s="62" t="s">
        <v>29</v>
      </c>
      <c r="E5" s="62" t="s">
        <v>30</v>
      </c>
      <c r="F5" s="62" t="s">
        <v>31</v>
      </c>
      <c r="G5" s="62" t="s">
        <v>32</v>
      </c>
      <c r="H5" s="63" t="s">
        <v>233</v>
      </c>
    </row>
    <row r="6" spans="1:10" ht="15.6">
      <c r="B6" s="64" t="s">
        <v>33</v>
      </c>
      <c r="C6" s="62">
        <v>4</v>
      </c>
      <c r="D6" s="62">
        <v>5</v>
      </c>
      <c r="E6" s="62">
        <v>3</v>
      </c>
      <c r="F6" s="62">
        <v>1</v>
      </c>
      <c r="G6" s="62">
        <v>3</v>
      </c>
      <c r="H6" s="63">
        <f>SUM(C6:G6)</f>
        <v>16</v>
      </c>
    </row>
    <row r="7" spans="1:10" ht="15.6">
      <c r="B7" s="5"/>
      <c r="C7" s="6"/>
      <c r="D7" s="6"/>
      <c r="E7" s="6"/>
      <c r="F7" s="6"/>
      <c r="G7" s="6"/>
    </row>
    <row r="8" spans="1:10" ht="26.4" customHeight="1"/>
    <row r="9" spans="1:10" ht="33" customHeight="1">
      <c r="A9" s="41" t="s">
        <v>195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6.2" customHeight="1">
      <c r="A10" s="19" t="s">
        <v>0</v>
      </c>
      <c r="B10" s="19" t="s">
        <v>1</v>
      </c>
      <c r="C10" s="19" t="s">
        <v>17</v>
      </c>
      <c r="D10" s="19" t="s">
        <v>18</v>
      </c>
      <c r="E10" s="19" t="s">
        <v>19</v>
      </c>
      <c r="F10" s="19" t="s">
        <v>20</v>
      </c>
      <c r="G10" s="19" t="s">
        <v>21</v>
      </c>
      <c r="H10" s="19" t="s">
        <v>2</v>
      </c>
      <c r="I10" s="19"/>
      <c r="J10" s="19"/>
    </row>
    <row r="11" spans="1:10" ht="18.600000000000001" customHeight="1">
      <c r="A11" s="19"/>
      <c r="B11" s="19"/>
      <c r="C11" s="19"/>
      <c r="D11" s="19"/>
      <c r="E11" s="19"/>
      <c r="F11" s="19"/>
      <c r="G11" s="19"/>
      <c r="H11" s="19" t="s">
        <v>3</v>
      </c>
      <c r="I11" s="19"/>
      <c r="J11" s="19"/>
    </row>
    <row r="12" spans="1:10" ht="16.2" customHeight="1">
      <c r="A12" s="19"/>
      <c r="B12" s="19"/>
      <c r="C12" s="19"/>
      <c r="D12" s="19"/>
      <c r="E12" s="19"/>
      <c r="F12" s="19"/>
      <c r="G12" s="19"/>
      <c r="H12" s="20" t="s">
        <v>4</v>
      </c>
      <c r="I12" s="20" t="s">
        <v>6</v>
      </c>
      <c r="J12" s="19" t="s">
        <v>23</v>
      </c>
    </row>
    <row r="13" spans="1:10" ht="15.6" customHeight="1">
      <c r="A13" s="19"/>
      <c r="B13" s="19"/>
      <c r="C13" s="19"/>
      <c r="D13" s="19"/>
      <c r="E13" s="19"/>
      <c r="F13" s="19"/>
      <c r="G13" s="19"/>
      <c r="H13" s="20" t="s">
        <v>5</v>
      </c>
      <c r="I13" s="20" t="s">
        <v>7</v>
      </c>
      <c r="J13" s="19"/>
    </row>
    <row r="14" spans="1:10" ht="24" customHeight="1">
      <c r="A14" s="19"/>
      <c r="B14" s="19"/>
      <c r="C14" s="19"/>
      <c r="D14" s="19"/>
      <c r="E14" s="19"/>
      <c r="F14" s="19"/>
      <c r="G14" s="19"/>
      <c r="H14" s="28"/>
      <c r="I14" s="20" t="s">
        <v>8</v>
      </c>
      <c r="J14" s="19"/>
    </row>
    <row r="15" spans="1:10" ht="43.2" customHeight="1">
      <c r="A15" s="29">
        <v>1</v>
      </c>
      <c r="B15" s="21" t="s">
        <v>9</v>
      </c>
      <c r="C15" s="30" t="s">
        <v>22</v>
      </c>
      <c r="D15" s="22" t="s">
        <v>10</v>
      </c>
      <c r="E15" s="31" t="s">
        <v>11</v>
      </c>
      <c r="F15" s="23">
        <v>43377</v>
      </c>
      <c r="G15" s="24" t="s">
        <v>12</v>
      </c>
      <c r="H15" s="32" t="s">
        <v>13</v>
      </c>
      <c r="I15" s="32" t="s">
        <v>14</v>
      </c>
      <c r="J15" s="22" t="s">
        <v>16</v>
      </c>
    </row>
    <row r="16" spans="1:10">
      <c r="A16" s="29"/>
      <c r="B16" s="21"/>
      <c r="C16" s="30"/>
      <c r="D16" s="22"/>
      <c r="E16" s="31"/>
      <c r="F16" s="23"/>
      <c r="G16" s="24"/>
      <c r="H16" s="32"/>
      <c r="I16" s="25"/>
      <c r="J16" s="22"/>
    </row>
    <row r="17" spans="1:11" ht="27.6">
      <c r="A17" s="29"/>
      <c r="B17" s="21"/>
      <c r="C17" s="30"/>
      <c r="D17" s="22"/>
      <c r="E17" s="31"/>
      <c r="F17" s="23"/>
      <c r="G17" s="24"/>
      <c r="H17" s="32"/>
      <c r="I17" s="32" t="s">
        <v>15</v>
      </c>
      <c r="J17" s="22"/>
    </row>
    <row r="18" spans="1:11">
      <c r="A18" s="29">
        <v>2</v>
      </c>
      <c r="B18" s="30" t="s">
        <v>34</v>
      </c>
      <c r="C18" s="33" t="s">
        <v>35</v>
      </c>
      <c r="D18" s="22" t="s">
        <v>10</v>
      </c>
      <c r="E18" s="22" t="s">
        <v>36</v>
      </c>
      <c r="F18" s="23">
        <v>43556</v>
      </c>
      <c r="G18" s="24" t="s">
        <v>39</v>
      </c>
      <c r="H18" s="31" t="s">
        <v>38</v>
      </c>
      <c r="I18" s="25"/>
      <c r="J18" s="22" t="s">
        <v>16</v>
      </c>
    </row>
    <row r="19" spans="1:11" ht="43.2" customHeight="1">
      <c r="A19" s="29"/>
      <c r="B19" s="30"/>
      <c r="C19" s="33"/>
      <c r="D19" s="22"/>
      <c r="E19" s="22"/>
      <c r="F19" s="23"/>
      <c r="G19" s="24"/>
      <c r="H19" s="22"/>
      <c r="I19" s="32" t="s">
        <v>37</v>
      </c>
      <c r="J19" s="22"/>
    </row>
    <row r="20" spans="1:11" ht="20.399999999999999" customHeight="1">
      <c r="A20" s="29"/>
      <c r="B20" s="30"/>
      <c r="C20" s="33"/>
      <c r="D20" s="22"/>
      <c r="E20" s="22"/>
      <c r="F20" s="23"/>
      <c r="G20" s="24"/>
      <c r="H20" s="22"/>
      <c r="I20" s="34"/>
      <c r="J20" s="22"/>
      <c r="K20" s="1"/>
    </row>
    <row r="21" spans="1:11" ht="20.399999999999999" customHeight="1">
      <c r="A21" s="29">
        <v>3</v>
      </c>
      <c r="B21" s="35" t="s">
        <v>40</v>
      </c>
      <c r="C21" s="33" t="s">
        <v>41</v>
      </c>
      <c r="D21" s="22" t="s">
        <v>10</v>
      </c>
      <c r="E21" s="22" t="s">
        <v>36</v>
      </c>
      <c r="F21" s="23">
        <v>43647</v>
      </c>
      <c r="G21" s="24" t="s">
        <v>43</v>
      </c>
      <c r="H21" s="31" t="s">
        <v>38</v>
      </c>
      <c r="I21" s="31" t="s">
        <v>42</v>
      </c>
      <c r="J21" s="22" t="s">
        <v>16</v>
      </c>
      <c r="K21" s="1"/>
    </row>
    <row r="22" spans="1:11" ht="20.399999999999999" customHeight="1">
      <c r="A22" s="29"/>
      <c r="B22" s="35"/>
      <c r="C22" s="33"/>
      <c r="D22" s="22"/>
      <c r="E22" s="22"/>
      <c r="F22" s="23"/>
      <c r="G22" s="24"/>
      <c r="H22" s="22"/>
      <c r="I22" s="22"/>
      <c r="J22" s="22"/>
      <c r="K22" s="1"/>
    </row>
    <row r="23" spans="1:11" ht="20.399999999999999" customHeight="1">
      <c r="A23" s="29"/>
      <c r="B23" s="35"/>
      <c r="C23" s="33"/>
      <c r="D23" s="22"/>
      <c r="E23" s="22"/>
      <c r="F23" s="23"/>
      <c r="G23" s="24"/>
      <c r="H23" s="22"/>
      <c r="I23" s="22"/>
      <c r="J23" s="22"/>
      <c r="K23" s="1"/>
    </row>
    <row r="24" spans="1:11" ht="20.399999999999999" customHeight="1">
      <c r="A24" s="29">
        <v>4</v>
      </c>
      <c r="B24" s="36" t="s">
        <v>44</v>
      </c>
      <c r="C24" s="21" t="s">
        <v>49</v>
      </c>
      <c r="D24" s="22" t="s">
        <v>10</v>
      </c>
      <c r="E24" s="37" t="s">
        <v>50</v>
      </c>
      <c r="F24" s="38">
        <v>43658</v>
      </c>
      <c r="G24" s="26" t="s">
        <v>48</v>
      </c>
      <c r="H24" s="31" t="s">
        <v>46</v>
      </c>
      <c r="I24" s="31" t="s">
        <v>45</v>
      </c>
      <c r="J24" s="22" t="s">
        <v>16</v>
      </c>
      <c r="K24" s="1"/>
    </row>
    <row r="25" spans="1:11" ht="20.399999999999999" customHeight="1">
      <c r="A25" s="29"/>
      <c r="B25" s="36"/>
      <c r="C25" s="21"/>
      <c r="D25" s="22"/>
      <c r="E25" s="37"/>
      <c r="F25" s="38"/>
      <c r="G25" s="27"/>
      <c r="H25" s="22"/>
      <c r="I25" s="22"/>
      <c r="J25" s="22"/>
      <c r="K25" s="1"/>
    </row>
    <row r="26" spans="1:11" ht="20.399999999999999" customHeight="1">
      <c r="A26" s="29"/>
      <c r="B26" s="36"/>
      <c r="C26" s="21"/>
      <c r="D26" s="22"/>
      <c r="E26" s="37"/>
      <c r="F26" s="38"/>
      <c r="G26" s="26" t="s">
        <v>47</v>
      </c>
      <c r="H26" s="22"/>
      <c r="I26" s="22"/>
      <c r="J26" s="22"/>
      <c r="K26" s="1"/>
    </row>
    <row r="27" spans="1:11" ht="20.399999999999999" customHeight="1">
      <c r="A27" s="29">
        <v>5</v>
      </c>
      <c r="B27" s="36" t="s">
        <v>65</v>
      </c>
      <c r="C27" s="33" t="s">
        <v>62</v>
      </c>
      <c r="D27" s="22" t="s">
        <v>10</v>
      </c>
      <c r="E27" s="22" t="s">
        <v>63</v>
      </c>
      <c r="F27" s="23">
        <v>43725</v>
      </c>
      <c r="G27" s="39" t="s">
        <v>67</v>
      </c>
      <c r="H27" s="31" t="s">
        <v>66</v>
      </c>
      <c r="I27" s="31" t="s">
        <v>64</v>
      </c>
      <c r="J27" s="22" t="s">
        <v>16</v>
      </c>
      <c r="K27" s="1"/>
    </row>
    <row r="28" spans="1:11" ht="20.399999999999999" customHeight="1">
      <c r="A28" s="29"/>
      <c r="B28" s="36"/>
      <c r="C28" s="33"/>
      <c r="D28" s="22"/>
      <c r="E28" s="22"/>
      <c r="F28" s="23"/>
      <c r="G28" s="39" t="s">
        <v>68</v>
      </c>
      <c r="H28" s="22"/>
      <c r="I28" s="22"/>
      <c r="J28" s="22"/>
      <c r="K28" s="1"/>
    </row>
    <row r="29" spans="1:11" ht="20.399999999999999" customHeight="1">
      <c r="A29" s="29"/>
      <c r="B29" s="36"/>
      <c r="C29" s="33"/>
      <c r="D29" s="22"/>
      <c r="E29" s="22"/>
      <c r="F29" s="23"/>
      <c r="G29" s="34"/>
      <c r="H29" s="22"/>
      <c r="I29" s="22"/>
      <c r="J29" s="22"/>
      <c r="K29" s="1"/>
    </row>
    <row r="30" spans="1:11" ht="20.399999999999999" customHeight="1">
      <c r="A30" s="29">
        <v>6</v>
      </c>
      <c r="B30" s="21" t="s">
        <v>83</v>
      </c>
      <c r="C30" s="21" t="s">
        <v>49</v>
      </c>
      <c r="D30" s="22" t="s">
        <v>10</v>
      </c>
      <c r="E30" s="22" t="s">
        <v>84</v>
      </c>
      <c r="F30" s="23">
        <v>44097</v>
      </c>
      <c r="G30" s="40" t="s">
        <v>87</v>
      </c>
      <c r="H30" s="31" t="s">
        <v>86</v>
      </c>
      <c r="I30" s="31" t="s">
        <v>85</v>
      </c>
      <c r="J30" s="22" t="s">
        <v>16</v>
      </c>
      <c r="K30" s="1"/>
    </row>
    <row r="31" spans="1:11" ht="20.399999999999999" customHeight="1">
      <c r="A31" s="29"/>
      <c r="B31" s="21"/>
      <c r="C31" s="21"/>
      <c r="D31" s="22"/>
      <c r="E31" s="22"/>
      <c r="F31" s="23"/>
      <c r="G31" s="40"/>
      <c r="H31" s="22"/>
      <c r="I31" s="22"/>
      <c r="J31" s="22"/>
      <c r="K31" s="1"/>
    </row>
    <row r="32" spans="1:11" ht="20.399999999999999" customHeight="1">
      <c r="A32" s="29"/>
      <c r="B32" s="21"/>
      <c r="C32" s="21"/>
      <c r="D32" s="22"/>
      <c r="E32" s="22"/>
      <c r="F32" s="23"/>
      <c r="G32" s="40" t="s">
        <v>88</v>
      </c>
      <c r="H32" s="22"/>
      <c r="I32" s="22"/>
      <c r="J32" s="22"/>
      <c r="K32" s="1"/>
    </row>
    <row r="33" spans="1:11" ht="20.399999999999999" customHeight="1">
      <c r="A33" s="29">
        <v>7</v>
      </c>
      <c r="B33" s="21" t="s">
        <v>89</v>
      </c>
      <c r="C33" s="21" t="s">
        <v>90</v>
      </c>
      <c r="D33" s="22" t="s">
        <v>10</v>
      </c>
      <c r="E33" s="22" t="s">
        <v>91</v>
      </c>
      <c r="F33" s="23">
        <v>44902</v>
      </c>
      <c r="G33" s="40" t="s">
        <v>93</v>
      </c>
      <c r="H33" s="31" t="s">
        <v>95</v>
      </c>
      <c r="I33" s="31" t="s">
        <v>92</v>
      </c>
      <c r="J33" s="22" t="s">
        <v>16</v>
      </c>
      <c r="K33" s="1"/>
    </row>
    <row r="34" spans="1:11" ht="20.399999999999999" customHeight="1">
      <c r="A34" s="29"/>
      <c r="B34" s="21"/>
      <c r="C34" s="21"/>
      <c r="D34" s="22"/>
      <c r="E34" s="22"/>
      <c r="F34" s="23"/>
      <c r="G34" s="40"/>
      <c r="H34" s="22"/>
      <c r="I34" s="22"/>
      <c r="J34" s="22"/>
      <c r="K34" s="1"/>
    </row>
    <row r="35" spans="1:11" ht="20.399999999999999" customHeight="1">
      <c r="A35" s="29"/>
      <c r="B35" s="21"/>
      <c r="C35" s="21"/>
      <c r="D35" s="22"/>
      <c r="E35" s="22"/>
      <c r="F35" s="23"/>
      <c r="G35" s="40" t="s">
        <v>94</v>
      </c>
      <c r="H35" s="22"/>
      <c r="I35" s="22"/>
      <c r="J35" s="22"/>
      <c r="K35" s="1"/>
    </row>
    <row r="36" spans="1:11" ht="20.399999999999999" customHeight="1">
      <c r="A36" s="29">
        <v>8</v>
      </c>
      <c r="B36" s="21" t="s">
        <v>118</v>
      </c>
      <c r="C36" s="21" t="s">
        <v>90</v>
      </c>
      <c r="D36" s="22" t="s">
        <v>10</v>
      </c>
      <c r="E36" s="22" t="s">
        <v>63</v>
      </c>
      <c r="F36" s="23">
        <v>44987</v>
      </c>
      <c r="G36" s="40" t="s">
        <v>67</v>
      </c>
      <c r="H36" s="31" t="s">
        <v>66</v>
      </c>
      <c r="I36" s="31" t="s">
        <v>119</v>
      </c>
      <c r="J36" s="22" t="s">
        <v>16</v>
      </c>
      <c r="K36" s="1"/>
    </row>
    <row r="37" spans="1:11" ht="20.399999999999999" customHeight="1">
      <c r="A37" s="29"/>
      <c r="B37" s="21"/>
      <c r="C37" s="21"/>
      <c r="D37" s="22"/>
      <c r="E37" s="22"/>
      <c r="F37" s="23"/>
      <c r="G37" s="40"/>
      <c r="H37" s="22"/>
      <c r="I37" s="22"/>
      <c r="J37" s="22"/>
      <c r="K37" s="1"/>
    </row>
    <row r="38" spans="1:11" ht="20.399999999999999" customHeight="1">
      <c r="A38" s="29"/>
      <c r="B38" s="21"/>
      <c r="C38" s="21"/>
      <c r="D38" s="22"/>
      <c r="E38" s="22"/>
      <c r="F38" s="23"/>
      <c r="G38" s="40" t="s">
        <v>68</v>
      </c>
      <c r="H38" s="22"/>
      <c r="I38" s="22"/>
      <c r="J38" s="22"/>
      <c r="K38" s="1"/>
    </row>
    <row r="39" spans="1:11" ht="20.399999999999999" customHeight="1">
      <c r="A39" s="29">
        <v>9</v>
      </c>
      <c r="B39" s="21" t="s">
        <v>127</v>
      </c>
      <c r="C39" s="21" t="s">
        <v>128</v>
      </c>
      <c r="D39" s="22" t="s">
        <v>10</v>
      </c>
      <c r="E39" s="22" t="s">
        <v>129</v>
      </c>
      <c r="F39" s="23">
        <v>43390</v>
      </c>
      <c r="G39" s="40" t="s">
        <v>132</v>
      </c>
      <c r="H39" s="31" t="s">
        <v>131</v>
      </c>
      <c r="I39" s="31" t="s">
        <v>130</v>
      </c>
      <c r="J39" s="22" t="s">
        <v>16</v>
      </c>
      <c r="K39" s="1"/>
    </row>
    <row r="40" spans="1:11" ht="20.399999999999999" customHeight="1">
      <c r="A40" s="29"/>
      <c r="B40" s="21"/>
      <c r="C40" s="21"/>
      <c r="D40" s="22"/>
      <c r="E40" s="22"/>
      <c r="F40" s="23"/>
      <c r="G40" s="40"/>
      <c r="H40" s="22"/>
      <c r="I40" s="22"/>
      <c r="J40" s="22"/>
      <c r="K40" s="1"/>
    </row>
    <row r="41" spans="1:11" ht="20.399999999999999" customHeight="1">
      <c r="A41" s="29"/>
      <c r="B41" s="21"/>
      <c r="C41" s="21"/>
      <c r="D41" s="22"/>
      <c r="E41" s="22"/>
      <c r="F41" s="23"/>
      <c r="G41" s="40" t="s">
        <v>133</v>
      </c>
      <c r="H41" s="22"/>
      <c r="I41" s="22"/>
      <c r="J41" s="22"/>
      <c r="K41" s="1"/>
    </row>
    <row r="42" spans="1:11" ht="20.399999999999999" customHeight="1">
      <c r="A42" s="29">
        <v>10</v>
      </c>
      <c r="B42" s="21" t="s">
        <v>134</v>
      </c>
      <c r="C42" s="21" t="s">
        <v>128</v>
      </c>
      <c r="D42" s="22" t="s">
        <v>10</v>
      </c>
      <c r="E42" s="22" t="s">
        <v>84</v>
      </c>
      <c r="F42" s="23" t="s">
        <v>135</v>
      </c>
      <c r="G42" s="40" t="s">
        <v>87</v>
      </c>
      <c r="H42" s="31" t="s">
        <v>86</v>
      </c>
      <c r="I42" s="31" t="s">
        <v>136</v>
      </c>
      <c r="J42" s="22" t="s">
        <v>16</v>
      </c>
      <c r="K42" s="1"/>
    </row>
    <row r="43" spans="1:11" ht="20.399999999999999" customHeight="1">
      <c r="A43" s="29"/>
      <c r="B43" s="21"/>
      <c r="C43" s="21"/>
      <c r="D43" s="22"/>
      <c r="E43" s="22"/>
      <c r="F43" s="23"/>
      <c r="G43" s="40"/>
      <c r="H43" s="22"/>
      <c r="I43" s="22"/>
      <c r="J43" s="22"/>
      <c r="K43" s="1"/>
    </row>
    <row r="44" spans="1:11" ht="20.399999999999999" customHeight="1">
      <c r="A44" s="29"/>
      <c r="B44" s="21"/>
      <c r="C44" s="21"/>
      <c r="D44" s="22"/>
      <c r="E44" s="22"/>
      <c r="F44" s="23"/>
      <c r="G44" s="40" t="s">
        <v>88</v>
      </c>
      <c r="H44" s="22"/>
      <c r="I44" s="22"/>
      <c r="J44" s="22"/>
      <c r="K44" s="1"/>
    </row>
    <row r="45" spans="1:11" ht="20.399999999999999" customHeight="1">
      <c r="A45" s="29">
        <v>11</v>
      </c>
      <c r="B45" s="21" t="s">
        <v>137</v>
      </c>
      <c r="C45" s="21" t="s">
        <v>138</v>
      </c>
      <c r="D45" s="22" t="s">
        <v>10</v>
      </c>
      <c r="E45" s="22" t="s">
        <v>139</v>
      </c>
      <c r="F45" s="23">
        <v>43831</v>
      </c>
      <c r="G45" s="40" t="s">
        <v>142</v>
      </c>
      <c r="H45" s="31" t="s">
        <v>141</v>
      </c>
      <c r="I45" s="31" t="s">
        <v>140</v>
      </c>
      <c r="J45" s="22" t="s">
        <v>16</v>
      </c>
      <c r="K45" s="1"/>
    </row>
    <row r="46" spans="1:11" ht="20.399999999999999" customHeight="1">
      <c r="A46" s="29"/>
      <c r="B46" s="21"/>
      <c r="C46" s="21"/>
      <c r="D46" s="22"/>
      <c r="E46" s="22"/>
      <c r="F46" s="23"/>
      <c r="G46" s="40"/>
      <c r="H46" s="22"/>
      <c r="I46" s="22"/>
      <c r="J46" s="22"/>
      <c r="K46" s="1"/>
    </row>
    <row r="47" spans="1:11" ht="20.399999999999999" customHeight="1">
      <c r="A47" s="29"/>
      <c r="B47" s="21"/>
      <c r="C47" s="21"/>
      <c r="D47" s="22"/>
      <c r="E47" s="22"/>
      <c r="F47" s="23"/>
      <c r="G47" s="40" t="s">
        <v>143</v>
      </c>
      <c r="H47" s="22"/>
      <c r="I47" s="22"/>
      <c r="J47" s="22"/>
      <c r="K47" s="1"/>
    </row>
    <row r="48" spans="1:11" ht="20.399999999999999" customHeight="1">
      <c r="A48" s="29">
        <v>12</v>
      </c>
      <c r="B48" s="21" t="s">
        <v>152</v>
      </c>
      <c r="C48" s="21" t="s">
        <v>150</v>
      </c>
      <c r="D48" s="22" t="s">
        <v>10</v>
      </c>
      <c r="E48" s="22" t="s">
        <v>151</v>
      </c>
      <c r="F48" s="23">
        <v>43904</v>
      </c>
      <c r="G48" s="40" t="s">
        <v>154</v>
      </c>
      <c r="H48" s="31" t="s">
        <v>156</v>
      </c>
      <c r="I48" s="31" t="s">
        <v>153</v>
      </c>
      <c r="J48" s="22" t="s">
        <v>157</v>
      </c>
      <c r="K48" s="1"/>
    </row>
    <row r="49" spans="1:11" ht="20.399999999999999" customHeight="1">
      <c r="A49" s="29"/>
      <c r="B49" s="21"/>
      <c r="C49" s="21"/>
      <c r="D49" s="22"/>
      <c r="E49" s="22"/>
      <c r="F49" s="23"/>
      <c r="G49" s="40"/>
      <c r="H49" s="22"/>
      <c r="I49" s="22"/>
      <c r="J49" s="22"/>
      <c r="K49" s="1"/>
    </row>
    <row r="50" spans="1:11" ht="20.399999999999999" customHeight="1">
      <c r="A50" s="29"/>
      <c r="B50" s="21"/>
      <c r="C50" s="21"/>
      <c r="D50" s="22"/>
      <c r="E50" s="22"/>
      <c r="F50" s="23"/>
      <c r="G50" s="40" t="s">
        <v>155</v>
      </c>
      <c r="H50" s="22"/>
      <c r="I50" s="22"/>
      <c r="J50" s="22"/>
      <c r="K50" s="1"/>
    </row>
    <row r="51" spans="1:11" ht="20.399999999999999" customHeight="1">
      <c r="A51" s="29">
        <v>13</v>
      </c>
      <c r="B51" s="21" t="s">
        <v>158</v>
      </c>
      <c r="C51" s="21" t="s">
        <v>159</v>
      </c>
      <c r="D51" s="22" t="s">
        <v>10</v>
      </c>
      <c r="E51" s="22" t="s">
        <v>160</v>
      </c>
      <c r="F51" s="23">
        <v>44166</v>
      </c>
      <c r="G51" s="40" t="s">
        <v>163</v>
      </c>
      <c r="H51" s="31" t="s">
        <v>162</v>
      </c>
      <c r="I51" s="31" t="s">
        <v>161</v>
      </c>
      <c r="J51" s="22" t="s">
        <v>16</v>
      </c>
      <c r="K51" s="1"/>
    </row>
    <row r="52" spans="1:11" ht="20.399999999999999" customHeight="1">
      <c r="A52" s="29"/>
      <c r="B52" s="21"/>
      <c r="C52" s="21"/>
      <c r="D52" s="22"/>
      <c r="E52" s="22"/>
      <c r="F52" s="23"/>
      <c r="G52" s="40"/>
      <c r="H52" s="22"/>
      <c r="I52" s="22"/>
      <c r="J52" s="22"/>
      <c r="K52" s="1"/>
    </row>
    <row r="53" spans="1:11" ht="20.399999999999999" customHeight="1">
      <c r="A53" s="29"/>
      <c r="B53" s="21"/>
      <c r="C53" s="21"/>
      <c r="D53" s="22"/>
      <c r="E53" s="22"/>
      <c r="F53" s="23"/>
      <c r="G53" s="40" t="s">
        <v>164</v>
      </c>
      <c r="H53" s="22"/>
      <c r="I53" s="22"/>
      <c r="J53" s="22"/>
      <c r="K53" s="1"/>
    </row>
    <row r="54" spans="1:11" ht="20.399999999999999" customHeight="1">
      <c r="A54" s="29">
        <v>14</v>
      </c>
      <c r="B54" s="21" t="s">
        <v>165</v>
      </c>
      <c r="C54" s="21" t="s">
        <v>166</v>
      </c>
      <c r="D54" s="22" t="s">
        <v>10</v>
      </c>
      <c r="E54" s="22" t="s">
        <v>167</v>
      </c>
      <c r="F54" s="23">
        <v>44348</v>
      </c>
      <c r="G54" s="40" t="s">
        <v>170</v>
      </c>
      <c r="H54" s="31" t="s">
        <v>169</v>
      </c>
      <c r="I54" s="31" t="s">
        <v>168</v>
      </c>
      <c r="J54" s="22" t="s">
        <v>16</v>
      </c>
      <c r="K54" s="1"/>
    </row>
    <row r="55" spans="1:11" ht="20.399999999999999" customHeight="1">
      <c r="A55" s="29"/>
      <c r="B55" s="21"/>
      <c r="C55" s="21"/>
      <c r="D55" s="22"/>
      <c r="E55" s="22"/>
      <c r="F55" s="23"/>
      <c r="G55" s="40"/>
      <c r="H55" s="22"/>
      <c r="I55" s="22"/>
      <c r="J55" s="22"/>
      <c r="K55" s="1"/>
    </row>
    <row r="56" spans="1:11" ht="33" customHeight="1">
      <c r="A56" s="29"/>
      <c r="B56" s="21"/>
      <c r="C56" s="21"/>
      <c r="D56" s="22"/>
      <c r="E56" s="22"/>
      <c r="F56" s="23"/>
      <c r="G56" s="40" t="s">
        <v>171</v>
      </c>
      <c r="H56" s="22"/>
      <c r="I56" s="22"/>
      <c r="J56" s="22"/>
      <c r="K56" s="1"/>
    </row>
    <row r="57" spans="1:11" ht="20.399999999999999" customHeight="1">
      <c r="A57" s="29">
        <v>15</v>
      </c>
      <c r="B57" s="21" t="s">
        <v>172</v>
      </c>
      <c r="C57" s="21" t="s">
        <v>166</v>
      </c>
      <c r="D57" s="22" t="s">
        <v>10</v>
      </c>
      <c r="E57" s="22" t="s">
        <v>173</v>
      </c>
      <c r="F57" s="23">
        <v>44866</v>
      </c>
      <c r="G57" s="40" t="s">
        <v>176</v>
      </c>
      <c r="H57" s="31" t="s">
        <v>175</v>
      </c>
      <c r="I57" s="31" t="s">
        <v>174</v>
      </c>
      <c r="J57" s="22" t="s">
        <v>16</v>
      </c>
      <c r="K57" s="1"/>
    </row>
    <row r="58" spans="1:11" ht="20.399999999999999" customHeight="1">
      <c r="A58" s="29"/>
      <c r="B58" s="21"/>
      <c r="C58" s="21"/>
      <c r="D58" s="22"/>
      <c r="E58" s="22"/>
      <c r="F58" s="23"/>
      <c r="G58" s="40"/>
      <c r="H58" s="22"/>
      <c r="I58" s="22"/>
      <c r="J58" s="22"/>
      <c r="K58" s="1"/>
    </row>
    <row r="59" spans="1:11" ht="31.2" customHeight="1">
      <c r="A59" s="29"/>
      <c r="B59" s="21"/>
      <c r="C59" s="21"/>
      <c r="D59" s="22"/>
      <c r="E59" s="22"/>
      <c r="F59" s="23"/>
      <c r="G59" s="40" t="s">
        <v>177</v>
      </c>
      <c r="H59" s="22"/>
      <c r="I59" s="22"/>
      <c r="J59" s="22"/>
      <c r="K59" s="1"/>
    </row>
    <row r="60" spans="1:11" ht="20.399999999999999" customHeight="1">
      <c r="A60" s="29">
        <v>16</v>
      </c>
      <c r="B60" s="21" t="s">
        <v>178</v>
      </c>
      <c r="C60" s="21" t="s">
        <v>179</v>
      </c>
      <c r="D60" s="22" t="s">
        <v>10</v>
      </c>
      <c r="E60" s="22" t="s">
        <v>180</v>
      </c>
      <c r="F60" s="23">
        <v>45048</v>
      </c>
      <c r="G60" s="40" t="s">
        <v>183</v>
      </c>
      <c r="H60" s="31" t="s">
        <v>182</v>
      </c>
      <c r="I60" s="31" t="s">
        <v>181</v>
      </c>
      <c r="J60" s="22" t="s">
        <v>16</v>
      </c>
      <c r="K60" s="1"/>
    </row>
    <row r="61" spans="1:11" ht="20.399999999999999" customHeight="1">
      <c r="A61" s="29"/>
      <c r="B61" s="21"/>
      <c r="C61" s="21"/>
      <c r="D61" s="22"/>
      <c r="E61" s="22"/>
      <c r="F61" s="23"/>
      <c r="G61" s="40"/>
      <c r="H61" s="22"/>
      <c r="I61" s="22"/>
      <c r="J61" s="22"/>
      <c r="K61" s="1"/>
    </row>
    <row r="62" spans="1:11" ht="33.6" customHeight="1">
      <c r="A62" s="29"/>
      <c r="B62" s="21"/>
      <c r="C62" s="21"/>
      <c r="D62" s="22"/>
      <c r="E62" s="22"/>
      <c r="F62" s="23"/>
      <c r="G62" s="40" t="s">
        <v>184</v>
      </c>
      <c r="H62" s="22"/>
      <c r="I62" s="22"/>
      <c r="J62" s="22"/>
      <c r="K62" s="1"/>
    </row>
    <row r="63" spans="1:11" ht="33.6" customHeight="1">
      <c r="K63" s="1"/>
    </row>
    <row r="64" spans="1:11" ht="33.6" customHeight="1">
      <c r="K64" s="1"/>
    </row>
    <row r="65" spans="11:11" ht="33.6" customHeight="1">
      <c r="K65" s="1"/>
    </row>
    <row r="66" spans="11:11" ht="24" customHeight="1">
      <c r="K66" s="1"/>
    </row>
    <row r="67" spans="11:11" ht="21.6" customHeight="1">
      <c r="K67" s="1"/>
    </row>
    <row r="68" spans="11:11" ht="21.6" customHeight="1">
      <c r="K68" s="1"/>
    </row>
    <row r="69" spans="11:11" ht="27.6" customHeight="1">
      <c r="K69" s="1"/>
    </row>
    <row r="70" spans="11:11" ht="20.399999999999999" customHeight="1">
      <c r="K70" s="1"/>
    </row>
    <row r="71" spans="11:11" ht="20.399999999999999" customHeight="1">
      <c r="K71" s="1"/>
    </row>
    <row r="72" spans="11:11" ht="20.399999999999999" customHeight="1">
      <c r="K72" s="1"/>
    </row>
    <row r="73" spans="11:11" ht="20.399999999999999" customHeight="1">
      <c r="K73" s="1"/>
    </row>
    <row r="74" spans="11:11" ht="20.399999999999999" customHeight="1">
      <c r="K74" s="1"/>
    </row>
    <row r="75" spans="11:11" ht="20.399999999999999" customHeight="1">
      <c r="K75" s="1"/>
    </row>
    <row r="76" spans="11:11" ht="20.399999999999999" customHeight="1">
      <c r="K76" s="1"/>
    </row>
    <row r="77" spans="11:11" ht="20.399999999999999" customHeight="1">
      <c r="K77" s="1"/>
    </row>
    <row r="78" spans="11:11" ht="20.399999999999999" customHeight="1">
      <c r="K78" s="1"/>
    </row>
    <row r="79" spans="11:11" ht="20.399999999999999" customHeight="1">
      <c r="K79" s="1"/>
    </row>
    <row r="80" spans="11:11" ht="20.399999999999999" customHeight="1">
      <c r="K80" s="1"/>
    </row>
    <row r="81" spans="11:11" ht="20.399999999999999" customHeight="1">
      <c r="K81" s="1"/>
    </row>
    <row r="82" spans="11:11" ht="20.399999999999999" customHeight="1">
      <c r="K82" s="1"/>
    </row>
    <row r="83" spans="11:11" ht="20.399999999999999" customHeight="1">
      <c r="K83" s="1"/>
    </row>
    <row r="84" spans="11:11" ht="20.399999999999999" customHeight="1">
      <c r="K84" s="1"/>
    </row>
    <row r="85" spans="11:11" ht="20.399999999999999" customHeight="1">
      <c r="K85" s="1"/>
    </row>
    <row r="86" spans="11:11" ht="20.399999999999999" customHeight="1">
      <c r="K86" s="1"/>
    </row>
    <row r="87" spans="11:11" ht="20.399999999999999" customHeight="1">
      <c r="K87" s="1"/>
    </row>
    <row r="88" spans="11:11" ht="20.399999999999999" customHeight="1">
      <c r="K88" s="1"/>
    </row>
    <row r="89" spans="11:11" ht="20.399999999999999" customHeight="1">
      <c r="K89" s="1"/>
    </row>
    <row r="90" spans="11:11" ht="20.399999999999999" customHeight="1">
      <c r="K90" s="1"/>
    </row>
    <row r="91" spans="11:11" ht="20.399999999999999" customHeight="1">
      <c r="K91" s="1"/>
    </row>
    <row r="92" spans="11:11" ht="20.399999999999999" customHeight="1">
      <c r="K92" s="1"/>
    </row>
    <row r="93" spans="11:11" ht="20.399999999999999" customHeight="1">
      <c r="K93" s="1"/>
    </row>
    <row r="94" spans="11:11" ht="20.399999999999999" customHeight="1">
      <c r="K94" s="1"/>
    </row>
    <row r="95" spans="11:11" ht="20.399999999999999" customHeight="1">
      <c r="K95" s="1"/>
    </row>
    <row r="96" spans="11:11" ht="20.399999999999999" customHeight="1">
      <c r="K96" s="1"/>
    </row>
    <row r="97" spans="1:11" ht="20.399999999999999" customHeight="1">
      <c r="K97" s="1"/>
    </row>
    <row r="98" spans="1:11" ht="20.399999999999999" customHeight="1">
      <c r="K98" s="1"/>
    </row>
    <row r="99" spans="1:11" ht="33" customHeight="1">
      <c r="K99" s="1"/>
    </row>
    <row r="100" spans="1:11" ht="20.399999999999999" customHeight="1">
      <c r="K100" s="1"/>
    </row>
    <row r="101" spans="1:11" ht="20.399999999999999" customHeight="1">
      <c r="K101" s="1"/>
    </row>
    <row r="102" spans="1:11" ht="20.399999999999999" customHeight="1">
      <c r="K102" s="1"/>
    </row>
    <row r="103" spans="1:11" ht="20.399999999999999" customHeight="1">
      <c r="K103" s="1"/>
    </row>
    <row r="104" spans="1:11" ht="20.399999999999999" customHeight="1">
      <c r="K104" s="1"/>
    </row>
    <row r="105" spans="1:11" ht="20.399999999999999" customHeight="1">
      <c r="K105" s="1"/>
    </row>
    <row r="106" spans="1:11" ht="20.399999999999999" customHeight="1">
      <c r="K106" s="1"/>
    </row>
    <row r="107" spans="1:11" ht="20.399999999999999" customHeight="1">
      <c r="K107" s="1"/>
    </row>
    <row r="108" spans="1:11" ht="20.399999999999999" customHeight="1">
      <c r="K108" s="1"/>
    </row>
    <row r="109" spans="1:11" ht="20.399999999999999" customHeight="1">
      <c r="K109" s="1"/>
    </row>
    <row r="110" spans="1:11" ht="20.399999999999999" customHeight="1">
      <c r="K110" s="1"/>
    </row>
    <row r="111" spans="1:11" ht="20.39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20.399999999999999" customHeight="1"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20.39999999999999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20.39999999999999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20.39999999999999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20.39999999999999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20.39999999999999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20.39999999999999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20.39999999999999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20.39999999999999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20.39999999999999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20.39999999999999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</sheetData>
  <mergeCells count="155">
    <mergeCell ref="A9:J9"/>
    <mergeCell ref="A54:A56"/>
    <mergeCell ref="B54:B56"/>
    <mergeCell ref="C54:C56"/>
    <mergeCell ref="D54:D56"/>
    <mergeCell ref="E54:E56"/>
    <mergeCell ref="F60:F62"/>
    <mergeCell ref="H60:H62"/>
    <mergeCell ref="I60:I62"/>
    <mergeCell ref="J60:J62"/>
    <mergeCell ref="A60:A62"/>
    <mergeCell ref="B60:B62"/>
    <mergeCell ref="C60:C62"/>
    <mergeCell ref="D60:D62"/>
    <mergeCell ref="E60:E62"/>
    <mergeCell ref="A57:A59"/>
    <mergeCell ref="B57:B59"/>
    <mergeCell ref="C57:C59"/>
    <mergeCell ref="D57:D59"/>
    <mergeCell ref="E57:E59"/>
    <mergeCell ref="F57:F59"/>
    <mergeCell ref="H57:H59"/>
    <mergeCell ref="I57:I59"/>
    <mergeCell ref="J57:J59"/>
    <mergeCell ref="H33:H35"/>
    <mergeCell ref="I33:I35"/>
    <mergeCell ref="J33:J35"/>
    <mergeCell ref="H39:H41"/>
    <mergeCell ref="I39:I41"/>
    <mergeCell ref="J39:J41"/>
    <mergeCell ref="H42:H44"/>
    <mergeCell ref="I42:I44"/>
    <mergeCell ref="J42:J44"/>
    <mergeCell ref="H36:H38"/>
    <mergeCell ref="I36:I38"/>
    <mergeCell ref="J36:J38"/>
    <mergeCell ref="H45:H47"/>
    <mergeCell ref="I45:I47"/>
    <mergeCell ref="J45:J47"/>
    <mergeCell ref="H30:H32"/>
    <mergeCell ref="I30:I32"/>
    <mergeCell ref="J30:J32"/>
    <mergeCell ref="D39:D41"/>
    <mergeCell ref="D42:D44"/>
    <mergeCell ref="E39:E41"/>
    <mergeCell ref="E42:E44"/>
    <mergeCell ref="F39:F41"/>
    <mergeCell ref="F42:F44"/>
    <mergeCell ref="F36:F38"/>
    <mergeCell ref="F30:F32"/>
    <mergeCell ref="F33:F35"/>
    <mergeCell ref="D36:D38"/>
    <mergeCell ref="C30:C32"/>
    <mergeCell ref="C33:C35"/>
    <mergeCell ref="E30:E32"/>
    <mergeCell ref="E33:E35"/>
    <mergeCell ref="E36:E38"/>
    <mergeCell ref="C36:C38"/>
    <mergeCell ref="C39:C41"/>
    <mergeCell ref="C42:C44"/>
    <mergeCell ref="D30:D32"/>
    <mergeCell ref="D33:D35"/>
    <mergeCell ref="F45:F47"/>
    <mergeCell ref="D45:D47"/>
    <mergeCell ref="E45:E47"/>
    <mergeCell ref="F48:F50"/>
    <mergeCell ref="H48:H50"/>
    <mergeCell ref="I48:I50"/>
    <mergeCell ref="A30:A32"/>
    <mergeCell ref="A33:A35"/>
    <mergeCell ref="B30:B32"/>
    <mergeCell ref="B33:B35"/>
    <mergeCell ref="A39:A41"/>
    <mergeCell ref="A42:A44"/>
    <mergeCell ref="B36:B38"/>
    <mergeCell ref="B39:B41"/>
    <mergeCell ref="B42:B44"/>
    <mergeCell ref="A36:A38"/>
    <mergeCell ref="A45:A47"/>
    <mergeCell ref="B45:B47"/>
    <mergeCell ref="C45:C47"/>
    <mergeCell ref="A51:A53"/>
    <mergeCell ref="B51:B53"/>
    <mergeCell ref="C51:C53"/>
    <mergeCell ref="D51:D53"/>
    <mergeCell ref="E51:E53"/>
    <mergeCell ref="F51:F53"/>
    <mergeCell ref="D27:D29"/>
    <mergeCell ref="A27:A29"/>
    <mergeCell ref="C27:C29"/>
    <mergeCell ref="B27:B29"/>
    <mergeCell ref="A48:A50"/>
    <mergeCell ref="A18:A20"/>
    <mergeCell ref="A21:A23"/>
    <mergeCell ref="A24:A26"/>
    <mergeCell ref="J27:J29"/>
    <mergeCell ref="I27:I29"/>
    <mergeCell ref="H27:H29"/>
    <mergeCell ref="F27:F29"/>
    <mergeCell ref="E27:E29"/>
    <mergeCell ref="J48:J50"/>
    <mergeCell ref="H51:H53"/>
    <mergeCell ref="I51:I53"/>
    <mergeCell ref="J51:J53"/>
    <mergeCell ref="B48:B50"/>
    <mergeCell ref="C48:C50"/>
    <mergeCell ref="D48:D50"/>
    <mergeCell ref="J18:J20"/>
    <mergeCell ref="E18:E20"/>
    <mergeCell ref="F18:F20"/>
    <mergeCell ref="E48:E50"/>
    <mergeCell ref="F54:F56"/>
    <mergeCell ref="H54:H56"/>
    <mergeCell ref="I54:I56"/>
    <mergeCell ref="J54:J56"/>
    <mergeCell ref="J12:J14"/>
    <mergeCell ref="J15:J17"/>
    <mergeCell ref="A10:A14"/>
    <mergeCell ref="B10:B14"/>
    <mergeCell ref="C10:C14"/>
    <mergeCell ref="D10:D14"/>
    <mergeCell ref="E10:E14"/>
    <mergeCell ref="G10:G14"/>
    <mergeCell ref="A15:A17"/>
    <mergeCell ref="F10:F14"/>
    <mergeCell ref="H10:J10"/>
    <mergeCell ref="H11:J11"/>
    <mergeCell ref="C15:C17"/>
    <mergeCell ref="D15:D17"/>
    <mergeCell ref="E15:E17"/>
    <mergeCell ref="F15:F17"/>
    <mergeCell ref="G15:G17"/>
    <mergeCell ref="E21:E23"/>
    <mergeCell ref="C24:C26"/>
    <mergeCell ref="D24:D26"/>
    <mergeCell ref="F24:F26"/>
    <mergeCell ref="E24:E26"/>
    <mergeCell ref="F21:F23"/>
    <mergeCell ref="B15:B17"/>
    <mergeCell ref="B18:B20"/>
    <mergeCell ref="B24:B26"/>
    <mergeCell ref="D18:D20"/>
    <mergeCell ref="J24:J26"/>
    <mergeCell ref="I24:I26"/>
    <mergeCell ref="H24:H26"/>
    <mergeCell ref="H21:H23"/>
    <mergeCell ref="H18:H20"/>
    <mergeCell ref="J21:J23"/>
    <mergeCell ref="I21:I23"/>
    <mergeCell ref="G18:G20"/>
    <mergeCell ref="G21:G23"/>
    <mergeCell ref="C18:C20"/>
    <mergeCell ref="B21:B23"/>
    <mergeCell ref="C21:C23"/>
    <mergeCell ref="D21:D23"/>
  </mergeCells>
  <hyperlinks>
    <hyperlink ref="E15" r:id="rId1" display="https://www.inderscienceonline.com/journal/ijpmb"/>
    <hyperlink ref="H15" r:id="rId2"/>
    <hyperlink ref="I15" r:id="rId3"/>
    <hyperlink ref="I17" r:id="rId4"/>
    <hyperlink ref="B18" r:id="rId5" display="https://scholar.google.co.in/scholar?oi=bibs&amp;cluster=16553967460429728055&amp;btnI=1&amp;hl=en"/>
    <hyperlink ref="I30" r:id="rId6"/>
    <hyperlink ref="H30" r:id="rId7"/>
    <hyperlink ref="I33" r:id="rId8"/>
    <hyperlink ref="H33" r:id="rId9"/>
    <hyperlink ref="I36" r:id="rId10"/>
    <hyperlink ref="H36" r:id="rId11"/>
    <hyperlink ref="I39" r:id="rId12"/>
    <hyperlink ref="H39" r:id="rId13"/>
    <hyperlink ref="I42" r:id="rId14"/>
    <hyperlink ref="H42" r:id="rId15"/>
    <hyperlink ref="I45" r:id="rId16"/>
    <hyperlink ref="H45" r:id="rId17"/>
    <hyperlink ref="I48" r:id="rId18"/>
    <hyperlink ref="H48" r:id="rId19"/>
    <hyperlink ref="I51" r:id="rId20"/>
    <hyperlink ref="H51" r:id="rId21"/>
    <hyperlink ref="I54" r:id="rId22"/>
    <hyperlink ref="H54" r:id="rId23"/>
    <hyperlink ref="I57" r:id="rId24"/>
    <hyperlink ref="H57" r:id="rId25"/>
    <hyperlink ref="I60" r:id="rId26"/>
    <hyperlink ref="H60" r:id="rId27"/>
    <hyperlink ref="I27" r:id="rId28"/>
    <hyperlink ref="I24" r:id="rId29"/>
    <hyperlink ref="I21" r:id="rId30"/>
    <hyperlink ref="I19" r:id="rId31"/>
    <hyperlink ref="H18" r:id="rId32"/>
    <hyperlink ref="H21" r:id="rId33"/>
    <hyperlink ref="H24" r:id="rId34"/>
    <hyperlink ref="H27" r:id="rId35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D15" sqref="D15:D16"/>
    </sheetView>
  </sheetViews>
  <sheetFormatPr defaultRowHeight="14.4"/>
  <cols>
    <col min="1" max="1" width="13.5546875" customWidth="1"/>
    <col min="2" max="2" width="14.77734375" customWidth="1"/>
    <col min="3" max="3" width="37.5546875" customWidth="1"/>
    <col min="4" max="4" width="32.109375" customWidth="1"/>
    <col min="5" max="5" width="22.88671875" customWidth="1"/>
    <col min="6" max="6" width="26.77734375" customWidth="1"/>
    <col min="7" max="7" width="16.6640625" customWidth="1"/>
    <col min="8" max="8" width="11" customWidth="1"/>
    <col min="9" max="9" width="18.21875" customWidth="1"/>
    <col min="10" max="10" width="22.88671875" customWidth="1"/>
    <col min="11" max="11" width="14.33203125" customWidth="1"/>
  </cols>
  <sheetData>
    <row r="1" spans="1:12" ht="22.8">
      <c r="A1" s="13" t="s">
        <v>196</v>
      </c>
      <c r="B1" s="10"/>
      <c r="C1" s="9"/>
      <c r="D1" s="11"/>
      <c r="E1" s="12"/>
      <c r="F1" s="11"/>
      <c r="G1" s="11"/>
    </row>
    <row r="2" spans="1:12" ht="22.8">
      <c r="A2" s="14" t="s">
        <v>197</v>
      </c>
      <c r="B2" s="10"/>
      <c r="C2" s="9"/>
      <c r="D2" s="11"/>
      <c r="E2" s="12"/>
      <c r="F2" s="11"/>
      <c r="G2" s="11"/>
    </row>
    <row r="3" spans="1:12" ht="23.4" thickBot="1">
      <c r="A3" s="14"/>
      <c r="B3" s="10"/>
      <c r="C3" s="9"/>
      <c r="D3" s="11"/>
      <c r="E3" s="12"/>
      <c r="F3" s="11"/>
      <c r="G3" s="11"/>
    </row>
    <row r="4" spans="1:12" ht="16.2" thickBot="1">
      <c r="A4" s="7" t="s">
        <v>27</v>
      </c>
      <c r="B4" s="17" t="s">
        <v>28</v>
      </c>
      <c r="C4" s="17" t="s">
        <v>29</v>
      </c>
      <c r="D4" s="17" t="s">
        <v>30</v>
      </c>
      <c r="E4" s="17" t="s">
        <v>31</v>
      </c>
      <c r="F4" s="58" t="s">
        <v>32</v>
      </c>
      <c r="G4" s="61" t="s">
        <v>233</v>
      </c>
      <c r="L4" s="15"/>
    </row>
    <row r="5" spans="1:12" ht="16.2" thickBot="1">
      <c r="A5" s="8" t="s">
        <v>33</v>
      </c>
      <c r="B5" s="18">
        <v>0</v>
      </c>
      <c r="C5" s="18">
        <v>4</v>
      </c>
      <c r="D5" s="18">
        <v>2</v>
      </c>
      <c r="E5" s="18"/>
      <c r="F5" s="59">
        <v>4</v>
      </c>
      <c r="G5" s="60">
        <v>10</v>
      </c>
    </row>
    <row r="9" spans="1:12" ht="30" customHeight="1">
      <c r="A9" s="16" t="s">
        <v>193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30" customHeight="1">
      <c r="A10" s="44" t="s">
        <v>0</v>
      </c>
      <c r="B10" s="44" t="s">
        <v>198</v>
      </c>
      <c r="C10" s="45" t="s">
        <v>199</v>
      </c>
      <c r="D10" s="45" t="s">
        <v>200</v>
      </c>
      <c r="E10" s="45" t="s">
        <v>201</v>
      </c>
      <c r="F10" s="45" t="s">
        <v>202</v>
      </c>
      <c r="G10" s="45" t="s">
        <v>203</v>
      </c>
      <c r="H10" s="45" t="s">
        <v>20</v>
      </c>
      <c r="I10" s="45" t="s">
        <v>204</v>
      </c>
      <c r="J10" s="45" t="s">
        <v>205</v>
      </c>
      <c r="K10" s="45" t="s">
        <v>206</v>
      </c>
    </row>
    <row r="11" spans="1:12" ht="40.049999999999997" customHeight="1">
      <c r="A11" s="46">
        <v>1</v>
      </c>
      <c r="B11" s="46" t="s">
        <v>207</v>
      </c>
      <c r="C11" s="46" t="s">
        <v>211</v>
      </c>
      <c r="D11" s="46" t="s">
        <v>53</v>
      </c>
      <c r="E11" s="46" t="s">
        <v>225</v>
      </c>
      <c r="F11" s="46" t="s">
        <v>210</v>
      </c>
      <c r="G11" s="46" t="s">
        <v>212</v>
      </c>
      <c r="H11" s="47">
        <v>43862</v>
      </c>
      <c r="I11" s="48" t="s">
        <v>213</v>
      </c>
      <c r="J11" s="46" t="s">
        <v>209</v>
      </c>
      <c r="K11" s="49" t="s">
        <v>208</v>
      </c>
    </row>
    <row r="12" spans="1:12" ht="40.049999999999997" customHeight="1">
      <c r="A12" s="50"/>
      <c r="B12" s="50"/>
      <c r="C12" s="50"/>
      <c r="D12" s="50"/>
      <c r="E12" s="50"/>
      <c r="F12" s="50"/>
      <c r="G12" s="50"/>
      <c r="H12" s="51"/>
      <c r="I12" s="48" t="s">
        <v>146</v>
      </c>
      <c r="J12" s="50"/>
      <c r="K12" s="52"/>
    </row>
    <row r="13" spans="1:12" ht="40.049999999999997" customHeight="1">
      <c r="A13" s="46">
        <v>2</v>
      </c>
      <c r="B13" s="46" t="s">
        <v>207</v>
      </c>
      <c r="C13" s="46" t="s">
        <v>211</v>
      </c>
      <c r="D13" s="46" t="s">
        <v>61</v>
      </c>
      <c r="E13" s="46" t="s">
        <v>225</v>
      </c>
      <c r="F13" s="46" t="s">
        <v>210</v>
      </c>
      <c r="G13" s="46" t="s">
        <v>212</v>
      </c>
      <c r="H13" s="47">
        <v>43862</v>
      </c>
      <c r="I13" s="48" t="s">
        <v>213</v>
      </c>
      <c r="J13" s="46" t="s">
        <v>209</v>
      </c>
      <c r="K13" s="49" t="s">
        <v>208</v>
      </c>
    </row>
    <row r="14" spans="1:12" ht="40.049999999999997" customHeight="1">
      <c r="A14" s="50"/>
      <c r="B14" s="50"/>
      <c r="C14" s="50"/>
      <c r="D14" s="50"/>
      <c r="E14" s="50"/>
      <c r="F14" s="50"/>
      <c r="G14" s="50"/>
      <c r="H14" s="51"/>
      <c r="I14" s="48" t="s">
        <v>146</v>
      </c>
      <c r="J14" s="50"/>
      <c r="K14" s="52"/>
    </row>
    <row r="15" spans="1:12" ht="40.049999999999997" customHeight="1">
      <c r="A15" s="46">
        <v>3</v>
      </c>
      <c r="B15" s="46" t="s">
        <v>207</v>
      </c>
      <c r="C15" s="46" t="s">
        <v>214</v>
      </c>
      <c r="D15" s="46" t="s">
        <v>69</v>
      </c>
      <c r="E15" s="46"/>
      <c r="F15" s="46"/>
      <c r="G15" s="46" t="s">
        <v>212</v>
      </c>
      <c r="H15" s="47">
        <v>43984</v>
      </c>
      <c r="I15" s="48"/>
      <c r="J15" s="46" t="s">
        <v>209</v>
      </c>
      <c r="K15" s="49" t="s">
        <v>215</v>
      </c>
    </row>
    <row r="16" spans="1:12" ht="40.049999999999997" customHeight="1">
      <c r="A16" s="50"/>
      <c r="B16" s="50"/>
      <c r="C16" s="50"/>
      <c r="D16" s="50"/>
      <c r="E16" s="50"/>
      <c r="F16" s="50"/>
      <c r="G16" s="50"/>
      <c r="H16" s="51"/>
      <c r="I16" s="48"/>
      <c r="J16" s="50"/>
      <c r="K16" s="52"/>
    </row>
    <row r="17" spans="1:11" ht="40.049999999999997" customHeight="1">
      <c r="A17" s="46">
        <v>4</v>
      </c>
      <c r="B17" s="46" t="s">
        <v>207</v>
      </c>
      <c r="C17" s="46" t="s">
        <v>216</v>
      </c>
      <c r="D17" s="46" t="s">
        <v>74</v>
      </c>
      <c r="E17" s="46" t="s">
        <v>217</v>
      </c>
      <c r="F17" s="46" t="s">
        <v>218</v>
      </c>
      <c r="G17" s="46" t="s">
        <v>212</v>
      </c>
      <c r="H17" s="47">
        <v>44301</v>
      </c>
      <c r="I17" s="48" t="s">
        <v>77</v>
      </c>
      <c r="J17" s="46" t="s">
        <v>209</v>
      </c>
      <c r="K17" s="49" t="s">
        <v>208</v>
      </c>
    </row>
    <row r="18" spans="1:11" ht="40.049999999999997" customHeight="1">
      <c r="A18" s="50"/>
      <c r="B18" s="50"/>
      <c r="C18" s="50"/>
      <c r="D18" s="50"/>
      <c r="E18" s="50"/>
      <c r="F18" s="50"/>
      <c r="G18" s="50"/>
      <c r="H18" s="51"/>
      <c r="I18" s="48" t="s">
        <v>78</v>
      </c>
      <c r="J18" s="50"/>
      <c r="K18" s="52"/>
    </row>
    <row r="19" spans="1:11" ht="40.049999999999997" customHeight="1">
      <c r="A19" s="46">
        <v>5</v>
      </c>
      <c r="B19" s="46" t="s">
        <v>207</v>
      </c>
      <c r="C19" s="46" t="s">
        <v>216</v>
      </c>
      <c r="D19" s="46" t="s">
        <v>79</v>
      </c>
      <c r="E19" s="46" t="s">
        <v>217</v>
      </c>
      <c r="F19" s="46" t="s">
        <v>218</v>
      </c>
      <c r="G19" s="46" t="s">
        <v>212</v>
      </c>
      <c r="H19" s="47">
        <v>44301</v>
      </c>
      <c r="I19" s="48" t="s">
        <v>77</v>
      </c>
      <c r="J19" s="46" t="s">
        <v>209</v>
      </c>
      <c r="K19" s="49" t="s">
        <v>208</v>
      </c>
    </row>
    <row r="20" spans="1:11" ht="40.049999999999997" customHeight="1">
      <c r="A20" s="50"/>
      <c r="B20" s="50"/>
      <c r="C20" s="50"/>
      <c r="D20" s="50"/>
      <c r="E20" s="50"/>
      <c r="F20" s="50"/>
      <c r="G20" s="50"/>
      <c r="H20" s="51"/>
      <c r="I20" s="48" t="s">
        <v>78</v>
      </c>
      <c r="J20" s="50"/>
      <c r="K20" s="52"/>
    </row>
    <row r="21" spans="1:11" ht="40.049999999999997" customHeight="1">
      <c r="A21" s="46">
        <v>6</v>
      </c>
      <c r="B21" s="46" t="s">
        <v>207</v>
      </c>
      <c r="C21" s="46"/>
      <c r="D21" s="46" t="s">
        <v>103</v>
      </c>
      <c r="E21" s="46" t="s">
        <v>220</v>
      </c>
      <c r="F21" s="46" t="s">
        <v>221</v>
      </c>
      <c r="G21" s="46" t="s">
        <v>212</v>
      </c>
      <c r="H21" s="47">
        <v>44847</v>
      </c>
      <c r="I21" s="48" t="s">
        <v>107</v>
      </c>
      <c r="J21" s="46" t="s">
        <v>209</v>
      </c>
      <c r="K21" s="49" t="s">
        <v>219</v>
      </c>
    </row>
    <row r="22" spans="1:11" ht="40.049999999999997" customHeight="1">
      <c r="A22" s="50"/>
      <c r="B22" s="50"/>
      <c r="C22" s="50"/>
      <c r="D22" s="50"/>
      <c r="E22" s="50"/>
      <c r="F22" s="50"/>
      <c r="G22" s="50"/>
      <c r="H22" s="51"/>
      <c r="I22" s="48" t="s">
        <v>108</v>
      </c>
      <c r="J22" s="50"/>
      <c r="K22" s="52"/>
    </row>
    <row r="23" spans="1:11" ht="40.049999999999997" customHeight="1">
      <c r="A23" s="46">
        <v>7</v>
      </c>
      <c r="B23" s="46" t="s">
        <v>207</v>
      </c>
      <c r="C23" s="46" t="s">
        <v>120</v>
      </c>
      <c r="D23" s="46" t="s">
        <v>121</v>
      </c>
      <c r="E23" s="46" t="s">
        <v>222</v>
      </c>
      <c r="F23" s="46" t="s">
        <v>226</v>
      </c>
      <c r="G23" s="46" t="s">
        <v>212</v>
      </c>
      <c r="H23" s="47">
        <v>45070</v>
      </c>
      <c r="I23" s="48" t="s">
        <v>125</v>
      </c>
      <c r="J23" s="46" t="s">
        <v>209</v>
      </c>
      <c r="K23" s="49" t="s">
        <v>223</v>
      </c>
    </row>
    <row r="24" spans="1:11" ht="40.049999999999997" customHeight="1">
      <c r="A24" s="50"/>
      <c r="B24" s="50"/>
      <c r="C24" s="50"/>
      <c r="D24" s="50"/>
      <c r="E24" s="50"/>
      <c r="F24" s="50"/>
      <c r="G24" s="50"/>
      <c r="H24" s="51"/>
      <c r="I24" s="48" t="s">
        <v>126</v>
      </c>
      <c r="J24" s="50"/>
      <c r="K24" s="52"/>
    </row>
    <row r="25" spans="1:11" ht="40.049999999999997" customHeight="1">
      <c r="A25" s="46">
        <v>8</v>
      </c>
      <c r="B25" s="46" t="s">
        <v>224</v>
      </c>
      <c r="C25" s="46" t="s">
        <v>211</v>
      </c>
      <c r="D25" s="46" t="s">
        <v>144</v>
      </c>
      <c r="E25" s="46" t="s">
        <v>225</v>
      </c>
      <c r="F25" s="46" t="s">
        <v>210</v>
      </c>
      <c r="G25" s="46" t="s">
        <v>212</v>
      </c>
      <c r="H25" s="47">
        <v>43862</v>
      </c>
      <c r="I25" s="48"/>
      <c r="J25" s="46" t="s">
        <v>209</v>
      </c>
      <c r="K25" s="49" t="s">
        <v>208</v>
      </c>
    </row>
    <row r="26" spans="1:11" ht="40.049999999999997" customHeight="1">
      <c r="A26" s="50"/>
      <c r="B26" s="50"/>
      <c r="C26" s="50"/>
      <c r="D26" s="50"/>
      <c r="E26" s="50"/>
      <c r="F26" s="50"/>
      <c r="G26" s="50"/>
      <c r="H26" s="51"/>
      <c r="I26" s="48"/>
      <c r="J26" s="50"/>
      <c r="K26" s="52"/>
    </row>
    <row r="27" spans="1:11" ht="40.049999999999997" customHeight="1">
      <c r="A27" s="53" t="s">
        <v>194</v>
      </c>
      <c r="B27" s="54"/>
      <c r="C27" s="54"/>
      <c r="D27" s="54"/>
      <c r="E27" s="54"/>
      <c r="F27" s="54"/>
      <c r="G27" s="54"/>
      <c r="H27" s="54"/>
      <c r="I27" s="54"/>
      <c r="J27" s="54"/>
      <c r="K27" s="55"/>
    </row>
    <row r="28" spans="1:11" ht="40.049999999999997" customHeight="1">
      <c r="A28" s="44" t="s">
        <v>0</v>
      </c>
      <c r="B28" s="44" t="s">
        <v>198</v>
      </c>
      <c r="C28" s="45" t="s">
        <v>199</v>
      </c>
      <c r="D28" s="45" t="s">
        <v>200</v>
      </c>
      <c r="E28" s="45" t="s">
        <v>201</v>
      </c>
      <c r="F28" s="45" t="s">
        <v>202</v>
      </c>
      <c r="G28" s="45" t="s">
        <v>203</v>
      </c>
      <c r="H28" s="45" t="s">
        <v>20</v>
      </c>
      <c r="I28" s="45" t="s">
        <v>204</v>
      </c>
      <c r="J28" s="45" t="s">
        <v>205</v>
      </c>
      <c r="K28" s="45" t="s">
        <v>206</v>
      </c>
    </row>
    <row r="29" spans="1:11" ht="40.049999999999997" customHeight="1">
      <c r="A29" s="46">
        <v>9</v>
      </c>
      <c r="B29" s="46" t="s">
        <v>207</v>
      </c>
      <c r="C29" s="46" t="s">
        <v>97</v>
      </c>
      <c r="D29" s="46"/>
      <c r="E29" s="46"/>
      <c r="F29" s="46"/>
      <c r="G29" s="46" t="s">
        <v>212</v>
      </c>
      <c r="H29" s="47">
        <v>44838</v>
      </c>
      <c r="I29" s="48" t="s">
        <v>228</v>
      </c>
      <c r="J29" s="46" t="s">
        <v>209</v>
      </c>
      <c r="K29" s="56" t="s">
        <v>230</v>
      </c>
    </row>
    <row r="30" spans="1:11" ht="40.049999999999997" customHeight="1">
      <c r="A30" s="50"/>
      <c r="B30" s="50"/>
      <c r="C30" s="50"/>
      <c r="D30" s="50"/>
      <c r="E30" s="50"/>
      <c r="F30" s="50"/>
      <c r="G30" s="50"/>
      <c r="H30" s="51"/>
      <c r="I30" s="48" t="s">
        <v>229</v>
      </c>
      <c r="J30" s="50"/>
      <c r="K30" s="57"/>
    </row>
    <row r="31" spans="1:11" ht="40.049999999999997" customHeight="1">
      <c r="A31" s="46">
        <v>10</v>
      </c>
      <c r="B31" s="46" t="s">
        <v>207</v>
      </c>
      <c r="C31" s="46" t="s">
        <v>111</v>
      </c>
      <c r="D31" s="46"/>
      <c r="E31" s="46"/>
      <c r="F31" s="46"/>
      <c r="G31" s="46" t="s">
        <v>232</v>
      </c>
      <c r="H31" s="47">
        <v>44890</v>
      </c>
      <c r="I31" s="48" t="s">
        <v>116</v>
      </c>
      <c r="J31" s="46" t="s">
        <v>209</v>
      </c>
      <c r="K31" s="56" t="s">
        <v>231</v>
      </c>
    </row>
    <row r="32" spans="1:11" ht="40.049999999999997" customHeight="1">
      <c r="A32" s="50"/>
      <c r="B32" s="50"/>
      <c r="C32" s="50"/>
      <c r="D32" s="50"/>
      <c r="E32" s="50"/>
      <c r="F32" s="50"/>
      <c r="G32" s="50"/>
      <c r="H32" s="51"/>
      <c r="I32" s="48" t="s">
        <v>117</v>
      </c>
      <c r="J32" s="50"/>
      <c r="K32" s="57"/>
    </row>
    <row r="33" spans="1:11" ht="40.049999999999997" customHeight="1">
      <c r="A33" s="53" t="s">
        <v>227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</row>
    <row r="34" spans="1:11" ht="40.049999999999997" customHeight="1">
      <c r="A34" s="44" t="s">
        <v>0</v>
      </c>
      <c r="B34" s="44" t="s">
        <v>198</v>
      </c>
      <c r="C34" s="45" t="s">
        <v>199</v>
      </c>
      <c r="D34" s="45" t="s">
        <v>200</v>
      </c>
      <c r="E34" s="45" t="s">
        <v>201</v>
      </c>
      <c r="F34" s="45" t="s">
        <v>202</v>
      </c>
      <c r="G34" s="45" t="s">
        <v>203</v>
      </c>
      <c r="H34" s="45" t="s">
        <v>20</v>
      </c>
      <c r="I34" s="45" t="s">
        <v>204</v>
      </c>
      <c r="J34" s="45" t="s">
        <v>205</v>
      </c>
      <c r="K34" s="45" t="s">
        <v>206</v>
      </c>
    </row>
    <row r="35" spans="1:11" ht="40.049999999999997" customHeight="1">
      <c r="A35" s="46">
        <v>1</v>
      </c>
      <c r="B35" s="46"/>
      <c r="C35" s="46"/>
      <c r="D35" s="46"/>
      <c r="E35" s="46"/>
      <c r="F35" s="46"/>
      <c r="G35" s="46"/>
      <c r="H35" s="47"/>
      <c r="I35" s="48"/>
      <c r="J35" s="46" t="s">
        <v>209</v>
      </c>
      <c r="K35" s="49" t="s">
        <v>208</v>
      </c>
    </row>
    <row r="36" spans="1:11" ht="40.049999999999997" customHeight="1">
      <c r="A36" s="50"/>
      <c r="B36" s="50"/>
      <c r="C36" s="50"/>
      <c r="D36" s="50"/>
      <c r="E36" s="50"/>
      <c r="F36" s="50"/>
      <c r="G36" s="50"/>
      <c r="H36" s="51"/>
      <c r="I36" s="48"/>
      <c r="J36" s="50"/>
      <c r="K36" s="52"/>
    </row>
    <row r="37" spans="1:11" ht="40.049999999999997" customHeight="1">
      <c r="A37" s="46">
        <v>2</v>
      </c>
      <c r="B37" s="46"/>
      <c r="C37" s="46"/>
      <c r="D37" s="46"/>
      <c r="E37" s="46"/>
      <c r="F37" s="46"/>
      <c r="G37" s="46"/>
      <c r="H37" s="47"/>
      <c r="I37" s="48"/>
      <c r="J37" s="46" t="s">
        <v>209</v>
      </c>
      <c r="K37" s="49" t="s">
        <v>208</v>
      </c>
    </row>
    <row r="38" spans="1:11" ht="40.049999999999997" customHeight="1">
      <c r="A38" s="50"/>
      <c r="B38" s="50"/>
      <c r="C38" s="50"/>
      <c r="D38" s="50"/>
      <c r="E38" s="50"/>
      <c r="F38" s="50"/>
      <c r="G38" s="50"/>
      <c r="H38" s="51"/>
      <c r="I38" s="48"/>
      <c r="J38" s="50"/>
      <c r="K38" s="52"/>
    </row>
  </sheetData>
  <mergeCells count="123">
    <mergeCell ref="A9:K9"/>
    <mergeCell ref="A27:K27"/>
    <mergeCell ref="A33:K33"/>
    <mergeCell ref="G37:G38"/>
    <mergeCell ref="H37:H38"/>
    <mergeCell ref="J37:J38"/>
    <mergeCell ref="K37:K38"/>
    <mergeCell ref="G35:G36"/>
    <mergeCell ref="H35:H36"/>
    <mergeCell ref="J35:J36"/>
    <mergeCell ref="K35:K36"/>
    <mergeCell ref="A37:A38"/>
    <mergeCell ref="B37:B38"/>
    <mergeCell ref="C37:C38"/>
    <mergeCell ref="D37:D38"/>
    <mergeCell ref="E37:E38"/>
    <mergeCell ref="F37:F38"/>
    <mergeCell ref="G31:G32"/>
    <mergeCell ref="H31:H32"/>
    <mergeCell ref="J31:J32"/>
    <mergeCell ref="K31:K32"/>
    <mergeCell ref="A35:A36"/>
    <mergeCell ref="B35:B36"/>
    <mergeCell ref="C35:C36"/>
    <mergeCell ref="D35:D36"/>
    <mergeCell ref="E35:E36"/>
    <mergeCell ref="F35:F36"/>
    <mergeCell ref="G29:G30"/>
    <mergeCell ref="H29:H30"/>
    <mergeCell ref="J29:J30"/>
    <mergeCell ref="K29:K30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G25:G26"/>
    <mergeCell ref="H25:H26"/>
    <mergeCell ref="J25:J26"/>
    <mergeCell ref="K25:K26"/>
    <mergeCell ref="G23:G24"/>
    <mergeCell ref="H23:H24"/>
    <mergeCell ref="J23:J24"/>
    <mergeCell ref="K23:K24"/>
    <mergeCell ref="A25:A26"/>
    <mergeCell ref="B25:B26"/>
    <mergeCell ref="C25:C26"/>
    <mergeCell ref="D25:D26"/>
    <mergeCell ref="E25:E26"/>
    <mergeCell ref="F25:F26"/>
    <mergeCell ref="G21:G22"/>
    <mergeCell ref="H21:H22"/>
    <mergeCell ref="J21:J22"/>
    <mergeCell ref="K21:K22"/>
    <mergeCell ref="A23:A24"/>
    <mergeCell ref="B23:B24"/>
    <mergeCell ref="C23:C24"/>
    <mergeCell ref="D23:D24"/>
    <mergeCell ref="E23:E24"/>
    <mergeCell ref="F23:F24"/>
    <mergeCell ref="G19:G20"/>
    <mergeCell ref="H19:H20"/>
    <mergeCell ref="J19:J20"/>
    <mergeCell ref="K19:K20"/>
    <mergeCell ref="A21:A22"/>
    <mergeCell ref="B21:B22"/>
    <mergeCell ref="C21:C22"/>
    <mergeCell ref="D21:D22"/>
    <mergeCell ref="E21:E22"/>
    <mergeCell ref="F21:F22"/>
    <mergeCell ref="G17:G18"/>
    <mergeCell ref="H17:H18"/>
    <mergeCell ref="J17:J18"/>
    <mergeCell ref="K17:K18"/>
    <mergeCell ref="A19:A20"/>
    <mergeCell ref="B19:B20"/>
    <mergeCell ref="C19:C20"/>
    <mergeCell ref="D19:D20"/>
    <mergeCell ref="E19:E20"/>
    <mergeCell ref="F19:F20"/>
    <mergeCell ref="G15:G16"/>
    <mergeCell ref="H15:H16"/>
    <mergeCell ref="J15:J16"/>
    <mergeCell ref="K15:K16"/>
    <mergeCell ref="A17:A18"/>
    <mergeCell ref="B17:B18"/>
    <mergeCell ref="C17:C18"/>
    <mergeCell ref="D17:D18"/>
    <mergeCell ref="E17:E18"/>
    <mergeCell ref="F17:F18"/>
    <mergeCell ref="G13:G14"/>
    <mergeCell ref="H13:H14"/>
    <mergeCell ref="J13:J14"/>
    <mergeCell ref="K13:K14"/>
    <mergeCell ref="A15:A16"/>
    <mergeCell ref="B15:B16"/>
    <mergeCell ref="C15:C16"/>
    <mergeCell ref="D15:D16"/>
    <mergeCell ref="E15:E16"/>
    <mergeCell ref="F15:F16"/>
    <mergeCell ref="G11:G12"/>
    <mergeCell ref="H11:H12"/>
    <mergeCell ref="J11:J12"/>
    <mergeCell ref="K11:K12"/>
    <mergeCell ref="A13:A14"/>
    <mergeCell ref="B13:B14"/>
    <mergeCell ref="C13:C14"/>
    <mergeCell ref="D13:D14"/>
    <mergeCell ref="E13:E14"/>
    <mergeCell ref="F13:F14"/>
    <mergeCell ref="B11:B12"/>
    <mergeCell ref="C11:C12"/>
    <mergeCell ref="A11:A12"/>
    <mergeCell ref="D11:D12"/>
    <mergeCell ref="E11:E12"/>
    <mergeCell ref="F11:F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C8" sqref="C8:C12"/>
    </sheetView>
  </sheetViews>
  <sheetFormatPr defaultRowHeight="14.4"/>
  <cols>
    <col min="1" max="1" width="7.109375" bestFit="1" customWidth="1"/>
    <col min="2" max="2" width="53.5546875" customWidth="1"/>
    <col min="3" max="3" width="35.33203125" bestFit="1" customWidth="1"/>
    <col min="4" max="4" width="26.33203125" bestFit="1" customWidth="1"/>
    <col min="5" max="5" width="36.109375" bestFit="1" customWidth="1"/>
    <col min="6" max="6" width="18.88671875" bestFit="1" customWidth="1"/>
    <col min="7" max="7" width="14" bestFit="1" customWidth="1"/>
    <col min="8" max="8" width="28.6640625" bestFit="1" customWidth="1"/>
    <col min="9" max="9" width="63.21875" bestFit="1" customWidth="1"/>
    <col min="10" max="10" width="10.109375" bestFit="1" customWidth="1"/>
  </cols>
  <sheetData>
    <row r="1" spans="1:10" ht="22.8">
      <c r="A1" s="65"/>
      <c r="B1" s="66" t="s">
        <v>196</v>
      </c>
      <c r="C1" s="67"/>
      <c r="D1" s="68"/>
      <c r="E1" s="69"/>
      <c r="F1" s="70"/>
      <c r="G1" s="69"/>
      <c r="H1" s="69"/>
      <c r="I1" s="69"/>
      <c r="J1" s="68"/>
    </row>
    <row r="2" spans="1:10" ht="22.8">
      <c r="A2" s="65"/>
      <c r="B2" s="71" t="s">
        <v>197</v>
      </c>
      <c r="C2" s="67"/>
      <c r="D2" s="68"/>
      <c r="E2" s="69"/>
      <c r="F2" s="70"/>
      <c r="G2" s="69"/>
      <c r="H2" s="69"/>
      <c r="I2" s="69"/>
      <c r="J2" s="68"/>
    </row>
    <row r="3" spans="1:10" ht="23.4" thickBot="1">
      <c r="A3" s="65"/>
      <c r="B3" s="71"/>
      <c r="C3" s="67"/>
      <c r="D3" s="68"/>
      <c r="E3" s="69"/>
      <c r="F3" s="70"/>
      <c r="G3" s="69"/>
      <c r="H3" s="69"/>
      <c r="I3" s="69"/>
      <c r="J3" s="68"/>
    </row>
    <row r="4" spans="1:10" ht="43.8" thickBot="1">
      <c r="A4" s="65"/>
      <c r="B4" s="72" t="s">
        <v>27</v>
      </c>
      <c r="C4" s="73" t="s">
        <v>28</v>
      </c>
      <c r="D4" s="73" t="s">
        <v>29</v>
      </c>
      <c r="E4" s="73" t="s">
        <v>30</v>
      </c>
      <c r="F4" s="73" t="s">
        <v>31</v>
      </c>
      <c r="G4" s="73" t="s">
        <v>32</v>
      </c>
      <c r="H4" s="69"/>
      <c r="I4" s="69"/>
      <c r="J4" s="68"/>
    </row>
    <row r="5" spans="1:10" ht="31.8" thickBot="1">
      <c r="A5" s="65"/>
      <c r="B5" s="74" t="s">
        <v>33</v>
      </c>
      <c r="C5" s="75"/>
      <c r="D5" s="75"/>
      <c r="E5" s="75"/>
      <c r="F5" s="75"/>
      <c r="G5" s="75"/>
      <c r="H5" s="69"/>
      <c r="I5" s="69"/>
      <c r="J5" s="68"/>
    </row>
    <row r="6" spans="1:10" ht="15.6">
      <c r="A6" s="65"/>
      <c r="B6" s="76"/>
      <c r="C6" s="77"/>
      <c r="D6" s="77"/>
      <c r="E6" s="77"/>
      <c r="F6" s="77"/>
      <c r="G6" s="77"/>
      <c r="H6" s="69"/>
      <c r="I6" s="69"/>
      <c r="J6" s="68"/>
    </row>
    <row r="7" spans="1:10" ht="54.6" thickBot="1">
      <c r="A7" s="78"/>
      <c r="B7" s="79" t="s">
        <v>193</v>
      </c>
      <c r="C7" s="78"/>
      <c r="D7" s="78"/>
      <c r="E7" s="78"/>
      <c r="F7" s="80"/>
      <c r="G7" s="78"/>
      <c r="H7" s="78"/>
      <c r="I7" s="78"/>
      <c r="J7" s="78"/>
    </row>
    <row r="8" spans="1:10" ht="15.6">
      <c r="A8" s="81" t="s">
        <v>0</v>
      </c>
      <c r="B8" s="81" t="s">
        <v>1</v>
      </c>
      <c r="C8" s="81" t="s">
        <v>17</v>
      </c>
      <c r="D8" s="81" t="s">
        <v>18</v>
      </c>
      <c r="E8" s="81" t="s">
        <v>19</v>
      </c>
      <c r="F8" s="81" t="s">
        <v>20</v>
      </c>
      <c r="G8" s="82" t="s">
        <v>21</v>
      </c>
      <c r="H8" s="83" t="s">
        <v>2</v>
      </c>
      <c r="I8" s="84"/>
      <c r="J8" s="85"/>
    </row>
    <row r="9" spans="1:10" ht="15.6">
      <c r="A9" s="86"/>
      <c r="B9" s="86"/>
      <c r="C9" s="86"/>
      <c r="D9" s="86"/>
      <c r="E9" s="86"/>
      <c r="F9" s="86"/>
      <c r="G9" s="87"/>
      <c r="H9" s="83" t="s">
        <v>3</v>
      </c>
      <c r="I9" s="84"/>
      <c r="J9" s="85"/>
    </row>
    <row r="10" spans="1:10" ht="46.8">
      <c r="A10" s="86"/>
      <c r="B10" s="86"/>
      <c r="C10" s="86"/>
      <c r="D10" s="86"/>
      <c r="E10" s="86"/>
      <c r="F10" s="86"/>
      <c r="G10" s="86"/>
      <c r="H10" s="88" t="s">
        <v>4</v>
      </c>
      <c r="I10" s="89" t="s">
        <v>6</v>
      </c>
      <c r="J10" s="90" t="s">
        <v>23</v>
      </c>
    </row>
    <row r="11" spans="1:10" ht="46.8">
      <c r="A11" s="86"/>
      <c r="B11" s="86"/>
      <c r="C11" s="86"/>
      <c r="D11" s="86"/>
      <c r="E11" s="86"/>
      <c r="F11" s="86"/>
      <c r="G11" s="86"/>
      <c r="H11" s="88" t="s">
        <v>5</v>
      </c>
      <c r="I11" s="89" t="s">
        <v>7</v>
      </c>
      <c r="J11" s="90"/>
    </row>
    <row r="12" spans="1:10" ht="31.2">
      <c r="A12" s="91"/>
      <c r="B12" s="91"/>
      <c r="C12" s="91"/>
      <c r="D12" s="91"/>
      <c r="E12" s="91"/>
      <c r="F12" s="91"/>
      <c r="G12" s="91"/>
      <c r="H12" s="92"/>
      <c r="I12" s="93" t="s">
        <v>8</v>
      </c>
      <c r="J12" s="90"/>
    </row>
    <row r="13" spans="1:10" ht="36">
      <c r="A13" s="94" t="s">
        <v>185</v>
      </c>
      <c r="B13" s="95" t="s">
        <v>53</v>
      </c>
      <c r="C13" s="96" t="s">
        <v>52</v>
      </c>
      <c r="D13" s="97" t="s">
        <v>10</v>
      </c>
      <c r="E13" s="98" t="s">
        <v>51</v>
      </c>
      <c r="F13" s="99">
        <v>43861</v>
      </c>
      <c r="G13" s="100" t="s">
        <v>57</v>
      </c>
      <c r="H13" s="101" t="s">
        <v>55</v>
      </c>
      <c r="I13" s="101" t="s">
        <v>54</v>
      </c>
      <c r="J13" s="97" t="s">
        <v>16</v>
      </c>
    </row>
    <row r="14" spans="1:10" ht="24.6">
      <c r="A14" s="94"/>
      <c r="B14" s="95"/>
      <c r="C14" s="96"/>
      <c r="D14" s="97"/>
      <c r="E14" s="98"/>
      <c r="F14" s="99"/>
      <c r="G14" s="102" t="s">
        <v>58</v>
      </c>
      <c r="H14" s="103"/>
      <c r="I14" s="103"/>
      <c r="J14" s="97"/>
    </row>
    <row r="15" spans="1:10" ht="24.6">
      <c r="A15" s="94"/>
      <c r="B15" s="95"/>
      <c r="C15" s="96"/>
      <c r="D15" s="97"/>
      <c r="E15" s="98"/>
      <c r="F15" s="99"/>
      <c r="G15" s="102" t="s">
        <v>59</v>
      </c>
      <c r="H15" s="103"/>
      <c r="I15" s="103"/>
      <c r="J15" s="97"/>
    </row>
    <row r="16" spans="1:10" ht="36">
      <c r="A16" s="94" t="s">
        <v>186</v>
      </c>
      <c r="B16" s="104" t="s">
        <v>61</v>
      </c>
      <c r="C16" s="96" t="s">
        <v>41</v>
      </c>
      <c r="D16" s="97" t="s">
        <v>10</v>
      </c>
      <c r="E16" s="98" t="s">
        <v>51</v>
      </c>
      <c r="F16" s="99" t="s">
        <v>56</v>
      </c>
      <c r="G16" s="100" t="s">
        <v>57</v>
      </c>
      <c r="H16" s="101" t="s">
        <v>55</v>
      </c>
      <c r="I16" s="101" t="s">
        <v>60</v>
      </c>
      <c r="J16" s="97" t="s">
        <v>16</v>
      </c>
    </row>
    <row r="17" spans="1:10" ht="24.6">
      <c r="A17" s="94"/>
      <c r="B17" s="104"/>
      <c r="C17" s="96"/>
      <c r="D17" s="97"/>
      <c r="E17" s="98"/>
      <c r="F17" s="99"/>
      <c r="G17" s="102" t="s">
        <v>58</v>
      </c>
      <c r="H17" s="103"/>
      <c r="I17" s="103"/>
      <c r="J17" s="97"/>
    </row>
    <row r="18" spans="1:10" ht="24.6">
      <c r="A18" s="94"/>
      <c r="B18" s="104"/>
      <c r="C18" s="96"/>
      <c r="D18" s="97"/>
      <c r="E18" s="98"/>
      <c r="F18" s="99"/>
      <c r="G18" s="102" t="s">
        <v>59</v>
      </c>
      <c r="H18" s="103"/>
      <c r="I18" s="103"/>
      <c r="J18" s="97"/>
    </row>
    <row r="19" spans="1:10">
      <c r="A19" s="94" t="s">
        <v>187</v>
      </c>
      <c r="B19" s="105" t="s">
        <v>69</v>
      </c>
      <c r="C19" s="106" t="s">
        <v>62</v>
      </c>
      <c r="D19" s="97" t="s">
        <v>10</v>
      </c>
      <c r="E19" s="98" t="s">
        <v>71</v>
      </c>
      <c r="F19" s="107">
        <v>43984</v>
      </c>
      <c r="G19" s="108"/>
      <c r="H19" s="101" t="s">
        <v>72</v>
      </c>
      <c r="I19" s="101" t="s">
        <v>70</v>
      </c>
      <c r="J19" s="97" t="s">
        <v>16</v>
      </c>
    </row>
    <row r="20" spans="1:10">
      <c r="A20" s="94"/>
      <c r="B20" s="105"/>
      <c r="C20" s="106"/>
      <c r="D20" s="97"/>
      <c r="E20" s="98"/>
      <c r="F20" s="107"/>
      <c r="G20" s="108"/>
      <c r="H20" s="103"/>
      <c r="I20" s="103"/>
      <c r="J20" s="97"/>
    </row>
    <row r="21" spans="1:10">
      <c r="A21" s="94"/>
      <c r="B21" s="105"/>
      <c r="C21" s="106"/>
      <c r="D21" s="97"/>
      <c r="E21" s="98"/>
      <c r="F21" s="107"/>
      <c r="G21" s="108"/>
      <c r="H21" s="103"/>
      <c r="I21" s="103"/>
      <c r="J21" s="97"/>
    </row>
    <row r="22" spans="1:10" ht="36">
      <c r="A22" s="94" t="s">
        <v>188</v>
      </c>
      <c r="B22" s="95" t="s">
        <v>74</v>
      </c>
      <c r="C22" s="109" t="s">
        <v>73</v>
      </c>
      <c r="D22" s="97" t="s">
        <v>10</v>
      </c>
      <c r="E22" s="110" t="s">
        <v>82</v>
      </c>
      <c r="F22" s="99">
        <v>44301</v>
      </c>
      <c r="G22" s="111" t="s">
        <v>77</v>
      </c>
      <c r="H22" s="101" t="s">
        <v>76</v>
      </c>
      <c r="I22" s="101" t="s">
        <v>75</v>
      </c>
      <c r="J22" s="97" t="s">
        <v>16</v>
      </c>
    </row>
    <row r="23" spans="1:10">
      <c r="A23" s="94"/>
      <c r="B23" s="95"/>
      <c r="C23" s="109"/>
      <c r="D23" s="97"/>
      <c r="E23" s="110"/>
      <c r="F23" s="99"/>
      <c r="G23" s="111"/>
      <c r="H23" s="103"/>
      <c r="I23" s="103"/>
      <c r="J23" s="97"/>
    </row>
    <row r="24" spans="1:10" ht="36">
      <c r="A24" s="94"/>
      <c r="B24" s="95"/>
      <c r="C24" s="109"/>
      <c r="D24" s="97"/>
      <c r="E24" s="110"/>
      <c r="F24" s="99"/>
      <c r="G24" s="111" t="s">
        <v>78</v>
      </c>
      <c r="H24" s="103"/>
      <c r="I24" s="103"/>
      <c r="J24" s="97"/>
    </row>
    <row r="25" spans="1:10" ht="36">
      <c r="A25" s="94" t="s">
        <v>189</v>
      </c>
      <c r="B25" s="106" t="s">
        <v>79</v>
      </c>
      <c r="C25" s="106" t="s">
        <v>80</v>
      </c>
      <c r="D25" s="97" t="s">
        <v>10</v>
      </c>
      <c r="E25" s="110" t="s">
        <v>82</v>
      </c>
      <c r="F25" s="99">
        <v>44301</v>
      </c>
      <c r="G25" s="111" t="s">
        <v>77</v>
      </c>
      <c r="H25" s="101" t="s">
        <v>76</v>
      </c>
      <c r="I25" s="101" t="s">
        <v>81</v>
      </c>
      <c r="J25" s="97" t="s">
        <v>16</v>
      </c>
    </row>
    <row r="26" spans="1:10">
      <c r="A26" s="94"/>
      <c r="B26" s="106"/>
      <c r="C26" s="106"/>
      <c r="D26" s="97"/>
      <c r="E26" s="110"/>
      <c r="F26" s="99"/>
      <c r="G26" s="111"/>
      <c r="H26" s="103"/>
      <c r="I26" s="103"/>
      <c r="J26" s="97"/>
    </row>
    <row r="27" spans="1:10" ht="36">
      <c r="A27" s="94"/>
      <c r="B27" s="106"/>
      <c r="C27" s="106"/>
      <c r="D27" s="97"/>
      <c r="E27" s="110"/>
      <c r="F27" s="99"/>
      <c r="G27" s="111" t="s">
        <v>78</v>
      </c>
      <c r="H27" s="103"/>
      <c r="I27" s="103"/>
      <c r="J27" s="97"/>
    </row>
    <row r="28" spans="1:10" ht="36">
      <c r="A28" s="94" t="s">
        <v>190</v>
      </c>
      <c r="B28" s="106" t="s">
        <v>103</v>
      </c>
      <c r="C28" s="112" t="s">
        <v>104</v>
      </c>
      <c r="D28" s="97" t="s">
        <v>10</v>
      </c>
      <c r="E28" s="110" t="s">
        <v>105</v>
      </c>
      <c r="F28" s="99">
        <v>44847</v>
      </c>
      <c r="G28" s="111" t="s">
        <v>107</v>
      </c>
      <c r="H28" s="101" t="s">
        <v>110</v>
      </c>
      <c r="I28" s="101" t="s">
        <v>106</v>
      </c>
      <c r="J28" s="97" t="s">
        <v>16</v>
      </c>
    </row>
    <row r="29" spans="1:10" ht="36">
      <c r="A29" s="94"/>
      <c r="B29" s="106"/>
      <c r="C29" s="112"/>
      <c r="D29" s="97"/>
      <c r="E29" s="110"/>
      <c r="F29" s="99"/>
      <c r="G29" s="111" t="s">
        <v>108</v>
      </c>
      <c r="H29" s="103"/>
      <c r="I29" s="103"/>
      <c r="J29" s="97"/>
    </row>
    <row r="30" spans="1:10" ht="60">
      <c r="A30" s="94"/>
      <c r="B30" s="106"/>
      <c r="C30" s="112"/>
      <c r="D30" s="97"/>
      <c r="E30" s="110"/>
      <c r="F30" s="99"/>
      <c r="G30" s="111" t="s">
        <v>109</v>
      </c>
      <c r="H30" s="103"/>
      <c r="I30" s="103"/>
      <c r="J30" s="97"/>
    </row>
    <row r="31" spans="1:10" ht="57.6">
      <c r="A31" s="94" t="s">
        <v>191</v>
      </c>
      <c r="B31" s="106" t="s">
        <v>121</v>
      </c>
      <c r="C31" s="106" t="s">
        <v>122</v>
      </c>
      <c r="D31" s="97" t="s">
        <v>10</v>
      </c>
      <c r="E31" s="103" t="s">
        <v>120</v>
      </c>
      <c r="F31" s="99">
        <v>45070</v>
      </c>
      <c r="G31" s="113" t="s">
        <v>125</v>
      </c>
      <c r="H31" s="101" t="s">
        <v>124</v>
      </c>
      <c r="I31" s="101" t="s">
        <v>123</v>
      </c>
      <c r="J31" s="97" t="s">
        <v>16</v>
      </c>
    </row>
    <row r="32" spans="1:10">
      <c r="A32" s="94"/>
      <c r="B32" s="106"/>
      <c r="C32" s="106"/>
      <c r="D32" s="97"/>
      <c r="E32" s="103"/>
      <c r="F32" s="99"/>
      <c r="G32" s="113"/>
      <c r="H32" s="103"/>
      <c r="I32" s="103"/>
      <c r="J32" s="97"/>
    </row>
    <row r="33" spans="1:10" ht="43.2">
      <c r="A33" s="94"/>
      <c r="B33" s="106"/>
      <c r="C33" s="106"/>
      <c r="D33" s="97"/>
      <c r="E33" s="103"/>
      <c r="F33" s="99"/>
      <c r="G33" s="113" t="s">
        <v>126</v>
      </c>
      <c r="H33" s="103"/>
      <c r="I33" s="103"/>
      <c r="J33" s="97"/>
    </row>
    <row r="34" spans="1:10" ht="36">
      <c r="A34" s="94" t="s">
        <v>192</v>
      </c>
      <c r="B34" s="106" t="s">
        <v>144</v>
      </c>
      <c r="C34" s="106" t="s">
        <v>128</v>
      </c>
      <c r="D34" s="97" t="s">
        <v>10</v>
      </c>
      <c r="E34" s="103" t="s">
        <v>51</v>
      </c>
      <c r="F34" s="99" t="s">
        <v>147</v>
      </c>
      <c r="G34" s="111" t="s">
        <v>145</v>
      </c>
      <c r="H34" s="101" t="s">
        <v>149</v>
      </c>
      <c r="I34" s="101" t="s">
        <v>148</v>
      </c>
      <c r="J34" s="97" t="s">
        <v>16</v>
      </c>
    </row>
    <row r="35" spans="1:10">
      <c r="A35" s="94"/>
      <c r="B35" s="106"/>
      <c r="C35" s="106"/>
      <c r="D35" s="97"/>
      <c r="E35" s="103"/>
      <c r="F35" s="99"/>
      <c r="G35" s="111"/>
      <c r="H35" s="103"/>
      <c r="I35" s="103"/>
      <c r="J35" s="97"/>
    </row>
    <row r="36" spans="1:10" ht="36">
      <c r="A36" s="94"/>
      <c r="B36" s="106"/>
      <c r="C36" s="106"/>
      <c r="D36" s="97"/>
      <c r="E36" s="103"/>
      <c r="F36" s="99"/>
      <c r="G36" s="111" t="s">
        <v>146</v>
      </c>
      <c r="H36" s="103"/>
      <c r="I36" s="103"/>
      <c r="J36" s="97"/>
    </row>
    <row r="37" spans="1:10" ht="54.6" thickBot="1">
      <c r="A37" s="114"/>
      <c r="B37" s="115" t="s">
        <v>194</v>
      </c>
      <c r="C37" s="114"/>
      <c r="D37" s="114"/>
      <c r="E37" s="114"/>
      <c r="F37" s="116"/>
      <c r="G37" s="114"/>
      <c r="H37" s="114"/>
      <c r="I37" s="114"/>
      <c r="J37" s="114"/>
    </row>
    <row r="38" spans="1:10" ht="15.6">
      <c r="A38" s="81" t="s">
        <v>0</v>
      </c>
      <c r="B38" s="81" t="s">
        <v>1</v>
      </c>
      <c r="C38" s="81" t="s">
        <v>17</v>
      </c>
      <c r="D38" s="81" t="s">
        <v>18</v>
      </c>
      <c r="E38" s="81" t="s">
        <v>19</v>
      </c>
      <c r="F38" s="81" t="s">
        <v>20</v>
      </c>
      <c r="G38" s="82" t="s">
        <v>21</v>
      </c>
      <c r="H38" s="83" t="s">
        <v>2</v>
      </c>
      <c r="I38" s="84"/>
      <c r="J38" s="85"/>
    </row>
    <row r="39" spans="1:10" ht="15.6">
      <c r="A39" s="86"/>
      <c r="B39" s="86"/>
      <c r="C39" s="86"/>
      <c r="D39" s="86"/>
      <c r="E39" s="86"/>
      <c r="F39" s="86"/>
      <c r="G39" s="87"/>
      <c r="H39" s="83" t="s">
        <v>3</v>
      </c>
      <c r="I39" s="84"/>
      <c r="J39" s="85"/>
    </row>
    <row r="40" spans="1:10" ht="46.8">
      <c r="A40" s="86"/>
      <c r="B40" s="86"/>
      <c r="C40" s="86"/>
      <c r="D40" s="86"/>
      <c r="E40" s="86"/>
      <c r="F40" s="86"/>
      <c r="G40" s="86"/>
      <c r="H40" s="88" t="s">
        <v>4</v>
      </c>
      <c r="I40" s="89" t="s">
        <v>6</v>
      </c>
      <c r="J40" s="90" t="s">
        <v>23</v>
      </c>
    </row>
    <row r="41" spans="1:10" ht="46.8">
      <c r="A41" s="86"/>
      <c r="B41" s="86"/>
      <c r="C41" s="86"/>
      <c r="D41" s="86"/>
      <c r="E41" s="86"/>
      <c r="F41" s="86"/>
      <c r="G41" s="86"/>
      <c r="H41" s="88" t="s">
        <v>5</v>
      </c>
      <c r="I41" s="89" t="s">
        <v>7</v>
      </c>
      <c r="J41" s="90"/>
    </row>
    <row r="42" spans="1:10" ht="31.2">
      <c r="A42" s="91"/>
      <c r="B42" s="91"/>
      <c r="C42" s="91"/>
      <c r="D42" s="91"/>
      <c r="E42" s="91"/>
      <c r="F42" s="91"/>
      <c r="G42" s="91"/>
      <c r="H42" s="92"/>
      <c r="I42" s="93" t="s">
        <v>8</v>
      </c>
      <c r="J42" s="90"/>
    </row>
    <row r="43" spans="1:10" ht="36">
      <c r="A43" s="117" t="s">
        <v>185</v>
      </c>
      <c r="B43" s="106" t="s">
        <v>97</v>
      </c>
      <c r="C43" s="106" t="s">
        <v>62</v>
      </c>
      <c r="D43" s="97" t="s">
        <v>10</v>
      </c>
      <c r="E43" s="103" t="s">
        <v>96</v>
      </c>
      <c r="F43" s="99">
        <v>44838</v>
      </c>
      <c r="G43" s="111" t="s">
        <v>100</v>
      </c>
      <c r="H43" s="101" t="s">
        <v>99</v>
      </c>
      <c r="I43" s="101" t="s">
        <v>98</v>
      </c>
      <c r="J43" s="97" t="s">
        <v>16</v>
      </c>
    </row>
    <row r="44" spans="1:10" ht="24">
      <c r="A44" s="117"/>
      <c r="B44" s="106"/>
      <c r="C44" s="106"/>
      <c r="D44" s="97"/>
      <c r="E44" s="103"/>
      <c r="F44" s="99"/>
      <c r="G44" s="111" t="s">
        <v>101</v>
      </c>
      <c r="H44" s="103"/>
      <c r="I44" s="103"/>
      <c r="J44" s="97"/>
    </row>
    <row r="45" spans="1:10" ht="36">
      <c r="A45" s="117"/>
      <c r="B45" s="106"/>
      <c r="C45" s="106"/>
      <c r="D45" s="97"/>
      <c r="E45" s="103"/>
      <c r="F45" s="99"/>
      <c r="G45" s="111" t="s">
        <v>102</v>
      </c>
      <c r="H45" s="103"/>
      <c r="I45" s="103"/>
      <c r="J45" s="97"/>
    </row>
    <row r="46" spans="1:10" ht="43.2">
      <c r="A46" s="117" t="s">
        <v>186</v>
      </c>
      <c r="B46" s="118" t="s">
        <v>111</v>
      </c>
      <c r="C46" s="106" t="s">
        <v>112</v>
      </c>
      <c r="D46" s="97" t="s">
        <v>10</v>
      </c>
      <c r="E46" s="103" t="s">
        <v>113</v>
      </c>
      <c r="F46" s="99">
        <v>44890</v>
      </c>
      <c r="G46" s="113" t="s">
        <v>116</v>
      </c>
      <c r="H46" s="101" t="s">
        <v>115</v>
      </c>
      <c r="I46" s="101" t="s">
        <v>114</v>
      </c>
      <c r="J46" s="97" t="s">
        <v>16</v>
      </c>
    </row>
    <row r="47" spans="1:10">
      <c r="A47" s="117"/>
      <c r="B47" s="118"/>
      <c r="C47" s="106"/>
      <c r="D47" s="97"/>
      <c r="E47" s="103"/>
      <c r="F47" s="99"/>
      <c r="G47" s="113"/>
      <c r="H47" s="101"/>
      <c r="I47" s="103"/>
      <c r="J47" s="97"/>
    </row>
    <row r="48" spans="1:10" ht="43.2">
      <c r="A48" s="117"/>
      <c r="B48" s="118"/>
      <c r="C48" s="106"/>
      <c r="D48" s="97"/>
      <c r="E48" s="103"/>
      <c r="F48" s="99"/>
      <c r="G48" s="113" t="s">
        <v>117</v>
      </c>
      <c r="H48" s="101"/>
      <c r="I48" s="103"/>
      <c r="J48" s="97"/>
    </row>
  </sheetData>
  <mergeCells count="110">
    <mergeCell ref="F8:F12"/>
    <mergeCell ref="G8:G12"/>
    <mergeCell ref="H8:J8"/>
    <mergeCell ref="H9:J9"/>
    <mergeCell ref="J10:J12"/>
    <mergeCell ref="E13:E15"/>
    <mergeCell ref="E16:E18"/>
    <mergeCell ref="A8:A12"/>
    <mergeCell ref="B8:B12"/>
    <mergeCell ref="C8:C12"/>
    <mergeCell ref="D8:D12"/>
    <mergeCell ref="E8:E12"/>
    <mergeCell ref="J13:J15"/>
    <mergeCell ref="J16:J18"/>
    <mergeCell ref="F16:F18"/>
    <mergeCell ref="H13:H15"/>
    <mergeCell ref="H16:H18"/>
    <mergeCell ref="I16:I18"/>
    <mergeCell ref="B28:B30"/>
    <mergeCell ref="A34:A36"/>
    <mergeCell ref="B34:B36"/>
    <mergeCell ref="A13:A15"/>
    <mergeCell ref="F13:F15"/>
    <mergeCell ref="I13:I15"/>
    <mergeCell ref="D13:D15"/>
    <mergeCell ref="D16:D18"/>
    <mergeCell ref="C13:C15"/>
    <mergeCell ref="B13:B15"/>
    <mergeCell ref="A16:A18"/>
    <mergeCell ref="A19:A21"/>
    <mergeCell ref="C16:C18"/>
    <mergeCell ref="B16:B18"/>
    <mergeCell ref="A38:A42"/>
    <mergeCell ref="B38:B42"/>
    <mergeCell ref="C38:C42"/>
    <mergeCell ref="C19:C21"/>
    <mergeCell ref="B19:B21"/>
    <mergeCell ref="B31:B33"/>
    <mergeCell ref="I19:I21"/>
    <mergeCell ref="A22:A24"/>
    <mergeCell ref="A25:A27"/>
    <mergeCell ref="B25:B27"/>
    <mergeCell ref="A43:A45"/>
    <mergeCell ref="D19:D21"/>
    <mergeCell ref="D38:D42"/>
    <mergeCell ref="B43:B45"/>
    <mergeCell ref="D43:D45"/>
    <mergeCell ref="A31:A33"/>
    <mergeCell ref="J19:J21"/>
    <mergeCell ref="J22:J24"/>
    <mergeCell ref="E19:E21"/>
    <mergeCell ref="H19:H21"/>
    <mergeCell ref="B22:B24"/>
    <mergeCell ref="C22:C24"/>
    <mergeCell ref="F22:F24"/>
    <mergeCell ref="H22:H24"/>
    <mergeCell ref="I22:I24"/>
    <mergeCell ref="F19:F21"/>
    <mergeCell ref="D22:D24"/>
    <mergeCell ref="D25:D27"/>
    <mergeCell ref="D28:D30"/>
    <mergeCell ref="H28:H30"/>
    <mergeCell ref="I28:I30"/>
    <mergeCell ref="J28:J30"/>
    <mergeCell ref="D34:D36"/>
    <mergeCell ref="E34:E36"/>
    <mergeCell ref="E38:E42"/>
    <mergeCell ref="F38:F42"/>
    <mergeCell ref="G38:G42"/>
    <mergeCell ref="H38:J38"/>
    <mergeCell ref="H39:J39"/>
    <mergeCell ref="J40:J42"/>
    <mergeCell ref="F34:F36"/>
    <mergeCell ref="H34:H36"/>
    <mergeCell ref="C25:C27"/>
    <mergeCell ref="C43:C45"/>
    <mergeCell ref="E22:E24"/>
    <mergeCell ref="E25:E27"/>
    <mergeCell ref="E43:E45"/>
    <mergeCell ref="E28:E30"/>
    <mergeCell ref="E31:E33"/>
    <mergeCell ref="C28:C30"/>
    <mergeCell ref="C31:C33"/>
    <mergeCell ref="D31:D33"/>
    <mergeCell ref="H25:H27"/>
    <mergeCell ref="I25:I27"/>
    <mergeCell ref="J25:J27"/>
    <mergeCell ref="F46:F48"/>
    <mergeCell ref="F31:F33"/>
    <mergeCell ref="F25:F27"/>
    <mergeCell ref="F43:F45"/>
    <mergeCell ref="F28:F30"/>
    <mergeCell ref="I34:I36"/>
    <mergeCell ref="J34:J36"/>
    <mergeCell ref="H31:H33"/>
    <mergeCell ref="I31:I33"/>
    <mergeCell ref="J31:J33"/>
    <mergeCell ref="B46:B48"/>
    <mergeCell ref="A28:A30"/>
    <mergeCell ref="A46:A48"/>
    <mergeCell ref="D46:D48"/>
    <mergeCell ref="E46:E48"/>
    <mergeCell ref="C46:C48"/>
    <mergeCell ref="C34:C36"/>
    <mergeCell ref="H46:H48"/>
    <mergeCell ref="I46:I48"/>
    <mergeCell ref="J46:J48"/>
    <mergeCell ref="H43:H45"/>
    <mergeCell ref="I43:I45"/>
    <mergeCell ref="J43:J45"/>
  </mergeCells>
  <hyperlinks>
    <hyperlink ref="H13" r:id="rId1"/>
    <hyperlink ref="H16" r:id="rId2"/>
    <hyperlink ref="I22" r:id="rId3"/>
    <hyperlink ref="H22" r:id="rId4"/>
    <hyperlink ref="H25" r:id="rId5"/>
    <hyperlink ref="I25" r:id="rId6"/>
    <hyperlink ref="I43" r:id="rId7"/>
    <hyperlink ref="H43" r:id="rId8"/>
    <hyperlink ref="I28" r:id="rId9"/>
    <hyperlink ref="H28" r:id="rId10"/>
    <hyperlink ref="I46" r:id="rId11" location="v=onepage&amp;q&amp;f=false"/>
    <hyperlink ref="H46" r:id="rId12"/>
    <hyperlink ref="I31" r:id="rId13"/>
    <hyperlink ref="H31" r:id="rId14"/>
    <hyperlink ref="I34" r:id="rId15"/>
    <hyperlink ref="H34" r:id="rId16"/>
    <hyperlink ref="I13" r:id="rId17"/>
    <hyperlink ref="I19" r:id="rId18"/>
    <hyperlink ref="I16" r:id="rId19"/>
    <hyperlink ref="H19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3.3.1</vt:lpstr>
      <vt:lpstr>3.3.2</vt:lpstr>
      <vt:lpstr>Rough_work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2023-07-25T09:29:42Z</dcterms:modified>
</cp:coreProperties>
</file>